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leonardscollege-my.sharepoint.com/personal/jake_matthews_stleonards_vic_edu_au/Documents/Desktop/MTBEG/Summer of Shred/"/>
    </mc:Choice>
  </mc:AlternateContent>
  <xr:revisionPtr revIDLastSave="828" documentId="8_{DA41F606-045A-4A78-99F7-187169A0AFD7}" xr6:coauthVersionLast="47" xr6:coauthVersionMax="47" xr10:uidLastSave="{3C3E9C52-75DB-45C9-9586-1E38BD9FDDD1}"/>
  <bookViews>
    <workbookView xWindow="-110" yWindow="-110" windowWidth="19420" windowHeight="10420" xr2:uid="{791988F4-2D98-4E89-99E3-E5E6583537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8" i="1" l="1"/>
  <c r="C46" i="1"/>
  <c r="C60" i="1"/>
  <c r="C27" i="1" l="1"/>
  <c r="C61" i="1"/>
  <c r="C62" i="1"/>
  <c r="C4" i="1"/>
  <c r="C6" i="1"/>
  <c r="C8" i="1"/>
  <c r="C7" i="1"/>
  <c r="C9" i="1"/>
  <c r="C11" i="1"/>
  <c r="C10" i="1"/>
  <c r="C12" i="1"/>
  <c r="C13" i="1"/>
  <c r="C16" i="1"/>
  <c r="C15" i="1"/>
  <c r="C17" i="1"/>
  <c r="C19" i="1"/>
  <c r="C20" i="1"/>
  <c r="C21" i="1"/>
  <c r="C23" i="1"/>
  <c r="C22" i="1"/>
  <c r="C24" i="1"/>
  <c r="C25" i="1"/>
  <c r="C26" i="1"/>
  <c r="C28" i="1"/>
  <c r="C30" i="1"/>
  <c r="C31" i="1"/>
  <c r="C32" i="1"/>
  <c r="C33" i="1"/>
  <c r="C34" i="1"/>
  <c r="C36" i="1"/>
  <c r="C40" i="1"/>
  <c r="C38" i="1"/>
  <c r="C37" i="1"/>
  <c r="C41" i="1"/>
  <c r="C39" i="1"/>
  <c r="C42" i="1"/>
  <c r="C45" i="1"/>
  <c r="C43" i="1"/>
  <c r="C48" i="1"/>
  <c r="C59" i="1"/>
  <c r="C51" i="1"/>
  <c r="C49" i="1"/>
  <c r="C50" i="1"/>
  <c r="C53" i="1"/>
  <c r="C57" i="1"/>
  <c r="C54" i="1"/>
  <c r="C52" i="1"/>
  <c r="C55" i="1"/>
  <c r="C58" i="1"/>
  <c r="C56" i="1"/>
  <c r="C64" i="1"/>
  <c r="C65" i="1"/>
  <c r="C67" i="1"/>
  <c r="C70" i="1"/>
  <c r="C69" i="1"/>
  <c r="C73" i="1"/>
  <c r="C71" i="1"/>
  <c r="C72" i="1"/>
  <c r="C76" i="1"/>
  <c r="C75" i="1"/>
  <c r="C77" i="1"/>
  <c r="C79" i="1"/>
  <c r="C78" i="1"/>
  <c r="C81" i="1"/>
  <c r="C83" i="1"/>
  <c r="C3" i="1"/>
</calcChain>
</file>

<file path=xl/sharedStrings.xml><?xml version="1.0" encoding="utf-8"?>
<sst xmlns="http://schemas.openxmlformats.org/spreadsheetml/2006/main" count="1378" uniqueCount="122">
  <si>
    <t>Name</t>
  </si>
  <si>
    <t>20/10 SC</t>
  </si>
  <si>
    <t>Points</t>
  </si>
  <si>
    <t>Category</t>
  </si>
  <si>
    <t>E-BIKE_SENIOR_MALE</t>
  </si>
  <si>
    <t>STEVE SUTTON</t>
  </si>
  <si>
    <t>MASTERS_MEN_(40+)</t>
  </si>
  <si>
    <t>ANDREW SOMERVILLE</t>
  </si>
  <si>
    <t>DAMIEN COURTIER</t>
  </si>
  <si>
    <t>CLINT ANDERSON</t>
  </si>
  <si>
    <t>ANTHONY NELSON</t>
  </si>
  <si>
    <t>JAKE MATTHEWS</t>
  </si>
  <si>
    <t>DANIEL RICKHUSS</t>
  </si>
  <si>
    <t>MASTERS_WOMEN_(40+)</t>
  </si>
  <si>
    <t>ROSIE LIZARS</t>
  </si>
  <si>
    <t>KATHERINE NELSON</t>
  </si>
  <si>
    <t>SENIOR_MEN_(19_OR_OVER)</t>
  </si>
  <si>
    <t>DRE REGLI</t>
  </si>
  <si>
    <t>KANE HUNTER</t>
  </si>
  <si>
    <t>SAM WALMSLEY</t>
  </si>
  <si>
    <t>ALEX MAYNE</t>
  </si>
  <si>
    <t>SENIOR_WOMEN_(19_OR_OVER)</t>
  </si>
  <si>
    <t>SAMANTHA STEPHENSON</t>
  </si>
  <si>
    <t>SELINA LANCASTER</t>
  </si>
  <si>
    <t>U/11</t>
  </si>
  <si>
    <t>LEWIS JENNION</t>
  </si>
  <si>
    <t>BILLY THE KID</t>
  </si>
  <si>
    <t>LIAM ROWE</t>
  </si>
  <si>
    <t>BYRON DEAN</t>
  </si>
  <si>
    <t>LACHIE THOMPSON</t>
  </si>
  <si>
    <t>U/13_BOYS</t>
  </si>
  <si>
    <t>JEM VERNON</t>
  </si>
  <si>
    <t>THOMAS WHITE</t>
  </si>
  <si>
    <t>KODY TAYLOR</t>
  </si>
  <si>
    <t>COOPER TAYLOR</t>
  </si>
  <si>
    <t>RYLAN THOMPSON</t>
  </si>
  <si>
    <t>THOMAS SMITH</t>
  </si>
  <si>
    <t>CHARLIE ROWE</t>
  </si>
  <si>
    <t>HENRY ANDERSON</t>
  </si>
  <si>
    <t>TOM CALLAGHAN</t>
  </si>
  <si>
    <t>WILL BELL</t>
  </si>
  <si>
    <t>HARRISON SPOONER</t>
  </si>
  <si>
    <t>U/15_BOYS</t>
  </si>
  <si>
    <t>TOBY JENNION</t>
  </si>
  <si>
    <t>TULLY TEW</t>
  </si>
  <si>
    <t>NED SHERIDAN</t>
  </si>
  <si>
    <t>KAINE MORRISON</t>
  </si>
  <si>
    <t>U/17_BOYS</t>
  </si>
  <si>
    <t>TOM FAITHFULL</t>
  </si>
  <si>
    <t>MALACHI COURTIER</t>
  </si>
  <si>
    <t>U/19_BOYS</t>
  </si>
  <si>
    <t>NED COURTIER</t>
  </si>
  <si>
    <t>U/17_GIRLS</t>
  </si>
  <si>
    <t>ROLAND CAHSNITZ</t>
  </si>
  <si>
    <t>RENEE BANSON</t>
  </si>
  <si>
    <t>SEAN BANSON</t>
  </si>
  <si>
    <t>NICK BANSON</t>
  </si>
  <si>
    <t>JEMMA ROSE</t>
  </si>
  <si>
    <t>PRUE MCTAGGART</t>
  </si>
  <si>
    <t>JOSH BANSON</t>
  </si>
  <si>
    <t>DNS</t>
  </si>
  <si>
    <t>DNF</t>
  </si>
  <si>
    <t>Total Points</t>
  </si>
  <si>
    <t>27/10 SC</t>
  </si>
  <si>
    <t>3/11 SC</t>
  </si>
  <si>
    <t>ZACH RETINO</t>
  </si>
  <si>
    <t>BEN TAYLOR</t>
  </si>
  <si>
    <t>OLLIE EMMETT</t>
  </si>
  <si>
    <t>LENNY KNOTT</t>
  </si>
  <si>
    <t>HAYLEY DEAN</t>
  </si>
  <si>
    <t>LUKE DAVIDSON</t>
  </si>
  <si>
    <t>HANNAH EVANS</t>
  </si>
  <si>
    <t>TAJ GRUMLEY</t>
  </si>
  <si>
    <t>ECCO MCLEOD-KOURIE</t>
  </si>
  <si>
    <t>MADDIE EVANS</t>
  </si>
  <si>
    <t>U/13_GIRLS</t>
  </si>
  <si>
    <t>LIORA ROZITE</t>
  </si>
  <si>
    <t>TIME ERR</t>
  </si>
  <si>
    <t>10/11 Tip</t>
  </si>
  <si>
    <t>10/11 SC</t>
  </si>
  <si>
    <t>3/11 Tip</t>
  </si>
  <si>
    <t>27/10 Tip</t>
  </si>
  <si>
    <t>20/10 Tip</t>
  </si>
  <si>
    <t>17/11 Tip</t>
  </si>
  <si>
    <t>17/11 SC</t>
  </si>
  <si>
    <t>DARREN GRUMLEY</t>
  </si>
  <si>
    <t>ROB SOULSBY</t>
  </si>
  <si>
    <t>PARKER SOULSBY</t>
  </si>
  <si>
    <t>JORDAN TING</t>
  </si>
  <si>
    <t>WILL JEFFREYS</t>
  </si>
  <si>
    <t>MATT FAITHFULL</t>
  </si>
  <si>
    <t>24/11 Tip</t>
  </si>
  <si>
    <t>24/11 SC</t>
  </si>
  <si>
    <t>1/12 Tip</t>
  </si>
  <si>
    <t>1/12 SC</t>
  </si>
  <si>
    <t>8/12 Tip</t>
  </si>
  <si>
    <t>8/12 SC</t>
  </si>
  <si>
    <t>LIAM DAVID</t>
  </si>
  <si>
    <t>2/2 Flow</t>
  </si>
  <si>
    <t>16/2 Flow</t>
  </si>
  <si>
    <t>9/2 Flow</t>
  </si>
  <si>
    <t xml:space="preserve">16/2 TTD </t>
  </si>
  <si>
    <t>9/2 TTD</t>
  </si>
  <si>
    <t>2/2 TTD</t>
  </si>
  <si>
    <t>23/2 Flow</t>
  </si>
  <si>
    <t>23/2 TTD</t>
  </si>
  <si>
    <t>2/3 Flow</t>
  </si>
  <si>
    <t>2/3 TTD</t>
  </si>
  <si>
    <t>9/3 Flow</t>
  </si>
  <si>
    <t>9/3 TTD</t>
  </si>
  <si>
    <t>16/3 Flow</t>
  </si>
  <si>
    <t>16/3 TTD</t>
  </si>
  <si>
    <t>23/3 Flow</t>
  </si>
  <si>
    <t>23/3 TTD</t>
  </si>
  <si>
    <t>ASHER TAYLOR</t>
  </si>
  <si>
    <t>CHRIS DWYER</t>
  </si>
  <si>
    <t>JAIKE SAVORY</t>
  </si>
  <si>
    <t>TODD HAYES</t>
  </si>
  <si>
    <t>CRYSTAL BANSON</t>
  </si>
  <si>
    <t>NO RACE</t>
  </si>
  <si>
    <t>SHAKIRA YOUNG</t>
  </si>
  <si>
    <t>U/11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</si>
</sst>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8">
    <xf numFmtId="0" fontId="0" fillId="0" borderId="0" xfId="0"/>
    <xf numFmtId="164" fontId="0" fillId="0" borderId="0" xfId="0" applyNumberFormat="1" applyAlignment="1">
      <alignment horizontal="right"/>
    </xf>
    <xf numFmtId="0" fontId="2" fillId="0" borderId="0" xfId="0" applyFont="1"/>
    <xf numFmtId="0" fontId="1" fillId="2" borderId="1" xfId="0" applyFont="1" applyFill="1" applyBorder="1"/>
    <xf numFmtId="0" fontId="0" fillId="0" borderId="0" xfId="0"/>
    <xf numFmtId="164" fontId="3" fillId="0" borderId="0" xfId="1" applyNumberFormat="1" applyAlignment="1">
      <alignment horizontal="right"/>
    </xf>
    <xf numFmtId="0" fontId="0" fillId="0" borderId="0" xfId="0"/>
    <xf numFmtId="164" fontId="3" fillId="3" borderId="0" xfId="1" applyNumberFormat="1" applyFill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4" borderId="0" xfId="1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164" fontId="3" fillId="5" borderId="0" xfId="1" applyNumberFormat="1" applyFill="1" applyAlignment="1">
      <alignment horizontal="right"/>
    </xf>
    <xf numFmtId="164" fontId="0" fillId="5" borderId="0" xfId="0" applyNumberFormat="1" applyFill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0" fontId="3" fillId="0" borderId="0" xfId="1"/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0" fontId="0" fillId="0" borderId="0" xfId="0"/>
    <xf numFmtId="0" fontId="0" fillId="0" borderId="0" xfId="0"/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0" fontId="0" fillId="0" borderId="0" xfId="0"/>
    <xf numFmtId="164" fontId="0" fillId="0" borderId="0" xfId="0" applyNumberFormat="1" applyFill="1" applyAlignment="1">
      <alignment horizontal="right"/>
    </xf>
    <xf numFmtId="164" fontId="0" fillId="6" borderId="0" xfId="0" applyNumberFormat="1" applyFill="1" applyAlignment="1">
      <alignment horizontal="right"/>
    </xf>
    <xf numFmtId="164" fontId="0" fillId="7" borderId="0" xfId="0" applyNumberFormat="1" applyFill="1" applyAlignment="1">
      <alignment horizontal="right"/>
    </xf>
    <xf numFmtId="0" fontId="0" fillId="0" borderId="0" xfId="0"/>
    <xf numFmtId="164" fontId="3" fillId="6" borderId="0" xfId="1" applyNumberFormat="1" applyFill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7" borderId="0" xfId="1" applyNumberFormat="1" applyFill="1" applyAlignment="1">
      <alignment horizontal="right"/>
    </xf>
    <xf numFmtId="0" fontId="0" fillId="0" borderId="0" xfId="0"/>
    <xf numFmtId="0" fontId="0" fillId="0" borderId="0" xfId="0"/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164" fontId="3" fillId="0" borderId="0" xfId="1" applyNumberFormat="1" applyAlignment="1">
      <alignment horizontal="right"/>
    </xf>
    <xf numFmtId="0" fontId="3" fillId="0" borderId="0" xfId="1"/>
    <xf numFmtId="164" fontId="3" fillId="0" borderId="0" xfId="1" applyNumberFormat="1" applyAlignment="1">
      <alignment horizontal="right"/>
    </xf>
    <xf numFmtId="0" fontId="0" fillId="0" borderId="0" xfId="0"/>
    <xf numFmtId="0" fontId="0" fillId="8" borderId="0" xfId="0" applyFill="1"/>
    <xf numFmtId="0" fontId="0" fillId="0" borderId="0" xfId="0"/>
  </cellXfs>
  <cellStyles count="2">
    <cellStyle name="Normal" xfId="0" builtinId="0"/>
    <cellStyle name="Normal 2" xfId="1" xr:uid="{DCFF1526-52FC-4046-BF21-91FFFEF524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36286</xdr:colOff>
      <xdr:row>0</xdr:row>
      <xdr:rowOff>0</xdr:rowOff>
    </xdr:from>
    <xdr:to>
      <xdr:col>2</xdr:col>
      <xdr:colOff>743857</xdr:colOff>
      <xdr:row>0</xdr:row>
      <xdr:rowOff>1017315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C11E30-B892-4EC9-A3FE-8D7FB09C5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0"/>
          <a:ext cx="4281714" cy="1020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27E89-2F89-443E-B4D4-CB83591FB1B8}">
  <dimension ref="A1:BP83"/>
  <sheetViews>
    <sheetView tabSelected="1"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44" sqref="A44"/>
    </sheetView>
  </sheetViews>
  <sheetFormatPr defaultRowHeight="14.5" x14ac:dyDescent="0.35"/>
  <cols>
    <col min="1" max="1" width="28.54296875" customWidth="1"/>
    <col min="2" max="2" width="22.54296875" customWidth="1"/>
    <col min="3" max="3" width="10.7265625" customWidth="1"/>
    <col min="4" max="4" width="9.36328125" customWidth="1"/>
    <col min="5" max="5" width="5.90625" customWidth="1"/>
    <col min="6" max="6" width="9.1796875" customWidth="1"/>
    <col min="7" max="7" width="6" customWidth="1"/>
    <col min="8" max="8" width="10.1796875" customWidth="1"/>
    <col min="12" max="12" width="8.81640625" customWidth="1"/>
    <col min="36" max="36" width="2.81640625" customWidth="1"/>
    <col min="39" max="39" width="10" customWidth="1"/>
    <col min="43" max="43" width="9.26953125" customWidth="1"/>
    <col min="45" max="45" width="9.54296875" customWidth="1"/>
    <col min="47" max="47" width="9.81640625" customWidth="1"/>
    <col min="49" max="49" width="10" customWidth="1"/>
    <col min="61" max="61" width="9.6328125" bestFit="1" customWidth="1"/>
    <col min="65" max="65" width="9.6328125" bestFit="1" customWidth="1"/>
  </cols>
  <sheetData>
    <row r="1" spans="1:68" ht="81.5" customHeight="1" x14ac:dyDescent="0.3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68" s="3" customFormat="1" x14ac:dyDescent="0.35">
      <c r="A2" s="3" t="s">
        <v>3</v>
      </c>
      <c r="B2" s="3" t="s">
        <v>0</v>
      </c>
      <c r="C2" s="3" t="s">
        <v>62</v>
      </c>
      <c r="D2" s="3" t="s">
        <v>82</v>
      </c>
      <c r="E2" s="3" t="s">
        <v>2</v>
      </c>
      <c r="F2" s="3" t="s">
        <v>1</v>
      </c>
      <c r="G2" s="3" t="s">
        <v>2</v>
      </c>
      <c r="H2" s="3" t="s">
        <v>81</v>
      </c>
      <c r="I2" s="3" t="s">
        <v>2</v>
      </c>
      <c r="J2" s="3" t="s">
        <v>63</v>
      </c>
      <c r="K2" s="3" t="s">
        <v>2</v>
      </c>
      <c r="L2" s="3" t="s">
        <v>80</v>
      </c>
      <c r="M2" s="3" t="s">
        <v>2</v>
      </c>
      <c r="N2" s="3" t="s">
        <v>64</v>
      </c>
      <c r="O2" s="3" t="s">
        <v>2</v>
      </c>
      <c r="P2" s="3" t="s">
        <v>78</v>
      </c>
      <c r="Q2" s="3" t="s">
        <v>2</v>
      </c>
      <c r="R2" s="3" t="s">
        <v>79</v>
      </c>
      <c r="S2" s="3" t="s">
        <v>2</v>
      </c>
      <c r="T2" s="3" t="s">
        <v>83</v>
      </c>
      <c r="U2" s="3" t="s">
        <v>2</v>
      </c>
      <c r="V2" s="3" t="s">
        <v>84</v>
      </c>
      <c r="W2" s="3" t="s">
        <v>2</v>
      </c>
      <c r="X2" s="3" t="s">
        <v>91</v>
      </c>
      <c r="Y2" s="3" t="s">
        <v>2</v>
      </c>
      <c r="Z2" s="3" t="s">
        <v>92</v>
      </c>
      <c r="AA2" s="3" t="s">
        <v>2</v>
      </c>
      <c r="AB2" s="3" t="s">
        <v>93</v>
      </c>
      <c r="AC2" s="3" t="s">
        <v>2</v>
      </c>
      <c r="AD2" s="3" t="s">
        <v>94</v>
      </c>
      <c r="AE2" s="3" t="s">
        <v>2</v>
      </c>
      <c r="AF2" s="3" t="s">
        <v>95</v>
      </c>
      <c r="AG2" s="3" t="s">
        <v>2</v>
      </c>
      <c r="AH2" s="3" t="s">
        <v>96</v>
      </c>
      <c r="AI2" s="3" t="s">
        <v>2</v>
      </c>
      <c r="AK2" s="3" t="s">
        <v>98</v>
      </c>
      <c r="AL2" s="3" t="s">
        <v>2</v>
      </c>
      <c r="AM2" s="3" t="s">
        <v>103</v>
      </c>
      <c r="AN2" s="3" t="s">
        <v>2</v>
      </c>
      <c r="AO2" s="3" t="s">
        <v>100</v>
      </c>
      <c r="AP2" s="3" t="s">
        <v>2</v>
      </c>
      <c r="AQ2" s="3" t="s">
        <v>102</v>
      </c>
      <c r="AR2" s="3" t="s">
        <v>2</v>
      </c>
      <c r="AS2" s="3" t="s">
        <v>99</v>
      </c>
      <c r="AT2" s="3" t="s">
        <v>2</v>
      </c>
      <c r="AU2" s="3" t="s">
        <v>101</v>
      </c>
      <c r="AV2" s="3" t="s">
        <v>2</v>
      </c>
      <c r="AW2" s="3" t="s">
        <v>104</v>
      </c>
      <c r="AX2" s="3" t="s">
        <v>2</v>
      </c>
      <c r="AY2" s="3" t="s">
        <v>105</v>
      </c>
      <c r="AZ2" s="3" t="s">
        <v>2</v>
      </c>
      <c r="BA2" s="3" t="s">
        <v>106</v>
      </c>
      <c r="BB2" s="3" t="s">
        <v>2</v>
      </c>
      <c r="BC2" s="3" t="s">
        <v>107</v>
      </c>
      <c r="BD2" s="3" t="s">
        <v>2</v>
      </c>
      <c r="BE2" s="3" t="s">
        <v>108</v>
      </c>
      <c r="BF2" s="3" t="s">
        <v>2</v>
      </c>
      <c r="BG2" s="3" t="s">
        <v>109</v>
      </c>
      <c r="BH2" s="3" t="s">
        <v>2</v>
      </c>
      <c r="BI2" s="3" t="s">
        <v>110</v>
      </c>
      <c r="BJ2" s="3" t="s">
        <v>2</v>
      </c>
      <c r="BK2" s="3" t="s">
        <v>111</v>
      </c>
      <c r="BL2" s="3" t="s">
        <v>2</v>
      </c>
      <c r="BM2" s="3" t="s">
        <v>112</v>
      </c>
      <c r="BN2" s="3" t="s">
        <v>2</v>
      </c>
      <c r="BO2" s="3" t="s">
        <v>113</v>
      </c>
      <c r="BP2" s="3" t="s">
        <v>2</v>
      </c>
    </row>
    <row r="3" spans="1:68" x14ac:dyDescent="0.35">
      <c r="A3" s="2" t="s">
        <v>4</v>
      </c>
      <c r="B3" t="s">
        <v>5</v>
      </c>
      <c r="C3">
        <f>E3+G3+I3+K3+M3+O3+Q3+S3+U3+W3+Y3+AA3+AC3+AE3+AG3+AI3+AL3+AN3+AP3+AR3+AT3+AV3+AX3+AZ3+BB3+BD3+BF3+BH3+BJ3+BL3+BN3+BP3</f>
        <v>204</v>
      </c>
      <c r="D3" s="1" t="s">
        <v>60</v>
      </c>
      <c r="F3" s="1" t="s">
        <v>60</v>
      </c>
      <c r="H3" s="5">
        <v>1.8981481481481E-3</v>
      </c>
      <c r="I3">
        <v>8</v>
      </c>
      <c r="J3" t="s">
        <v>77</v>
      </c>
      <c r="K3">
        <v>8</v>
      </c>
      <c r="L3" s="18">
        <v>1.8055555555555999E-3</v>
      </c>
      <c r="M3">
        <v>10</v>
      </c>
      <c r="N3" s="18">
        <v>1.4849537037036999E-3</v>
      </c>
      <c r="O3">
        <v>8</v>
      </c>
      <c r="P3" s="20">
        <v>1.8113425925926001E-3</v>
      </c>
      <c r="Q3">
        <v>8</v>
      </c>
      <c r="R3" s="23">
        <v>1.4861111111111E-3</v>
      </c>
      <c r="S3">
        <v>8</v>
      </c>
      <c r="T3" s="1">
        <v>1.9756944444444002E-3</v>
      </c>
      <c r="U3">
        <v>6</v>
      </c>
      <c r="V3" s="17">
        <v>1.4525462962963001E-3</v>
      </c>
      <c r="W3">
        <v>10</v>
      </c>
      <c r="X3" s="16">
        <v>1.7037037037036999E-3</v>
      </c>
      <c r="Y3">
        <v>10</v>
      </c>
      <c r="Z3" s="32">
        <v>1.4976851851852E-3</v>
      </c>
      <c r="AA3">
        <v>8</v>
      </c>
      <c r="AB3" s="1">
        <v>1.7731481481480999E-3</v>
      </c>
      <c r="AC3">
        <v>8</v>
      </c>
      <c r="AD3" s="1">
        <v>1.4837962962962999E-3</v>
      </c>
      <c r="AE3">
        <v>8</v>
      </c>
      <c r="AF3" s="1">
        <v>1.7592592592593E-3</v>
      </c>
      <c r="AG3">
        <v>8</v>
      </c>
      <c r="AH3" s="1">
        <v>1.4907407407407001E-3</v>
      </c>
      <c r="AI3">
        <v>8</v>
      </c>
      <c r="AK3" s="19">
        <v>3.6435185185184999E-3</v>
      </c>
      <c r="AL3">
        <v>8</v>
      </c>
      <c r="AM3" s="19">
        <v>3.7245370370370002E-3</v>
      </c>
      <c r="AN3">
        <v>8</v>
      </c>
      <c r="AO3" s="1">
        <v>4.4085648148148001E-3</v>
      </c>
      <c r="AP3">
        <v>0</v>
      </c>
      <c r="AQ3" s="1">
        <v>3.7847222222222002E-3</v>
      </c>
      <c r="AR3">
        <v>8</v>
      </c>
      <c r="AS3" s="46" t="s">
        <v>60</v>
      </c>
      <c r="AU3" s="46" t="s">
        <v>60</v>
      </c>
      <c r="AW3" s="65">
        <v>3.9143518518518997E-3</v>
      </c>
      <c r="AX3">
        <v>4</v>
      </c>
      <c r="AY3" s="56">
        <v>3.7534722222222002E-3</v>
      </c>
      <c r="AZ3">
        <v>8</v>
      </c>
      <c r="BA3" s="19">
        <v>3.5682870370370001E-3</v>
      </c>
      <c r="BB3">
        <v>10</v>
      </c>
      <c r="BC3" t="s">
        <v>77</v>
      </c>
      <c r="BD3">
        <v>8</v>
      </c>
      <c r="BE3" t="s">
        <v>60</v>
      </c>
      <c r="BG3" s="73" t="s">
        <v>60</v>
      </c>
      <c r="BI3" s="99">
        <v>3.8599537037037001E-3</v>
      </c>
      <c r="BJ3">
        <v>4</v>
      </c>
      <c r="BK3" s="18">
        <v>3.4560185185185002E-3</v>
      </c>
      <c r="BL3">
        <v>10</v>
      </c>
      <c r="BM3" s="47">
        <v>3.4791666666666998E-3</v>
      </c>
      <c r="BN3">
        <v>10</v>
      </c>
      <c r="BO3" s="71">
        <v>3.4351851851852E-3</v>
      </c>
      <c r="BP3">
        <v>10</v>
      </c>
    </row>
    <row r="4" spans="1:68" s="6" customFormat="1" x14ac:dyDescent="0.35">
      <c r="A4" s="2" t="s">
        <v>4</v>
      </c>
      <c r="B4" s="6" t="s">
        <v>85</v>
      </c>
      <c r="C4" s="30">
        <f t="shared" ref="C4:C65" si="0">E4+G4+I4+K4+M4+O4+Q4+S4+U4+W4+Y4+AA4+AC4+AE4+AG4+AI4+AL4+AN4+AP4+AR4+AT4+AV4+AX4+AZ4+BB4+BD4+BF4+BH4+BJ4+BL4+BN4+BP4</f>
        <v>34</v>
      </c>
      <c r="D4" s="1" t="s">
        <v>60</v>
      </c>
      <c r="F4" s="1" t="s">
        <v>60</v>
      </c>
      <c r="H4" s="14" t="s">
        <v>60</v>
      </c>
      <c r="J4" s="6" t="s">
        <v>60</v>
      </c>
      <c r="L4" s="18" t="s">
        <v>60</v>
      </c>
      <c r="N4" s="18" t="s">
        <v>60</v>
      </c>
      <c r="P4" s="18">
        <v>1.7777777777778E-3</v>
      </c>
      <c r="Q4" s="6">
        <v>8</v>
      </c>
      <c r="R4" s="15">
        <v>1.4201388888889E-3</v>
      </c>
      <c r="S4" s="6">
        <v>8</v>
      </c>
      <c r="T4" s="6" t="s">
        <v>60</v>
      </c>
      <c r="V4" s="6" t="s">
        <v>60</v>
      </c>
      <c r="X4" s="16">
        <v>1.7303240740741E-3</v>
      </c>
      <c r="Y4" s="6">
        <v>10</v>
      </c>
      <c r="Z4" s="31">
        <v>1.4386574074074E-3</v>
      </c>
      <c r="AA4" s="6">
        <v>8</v>
      </c>
      <c r="AB4" s="6" t="s">
        <v>60</v>
      </c>
      <c r="AD4" s="6" t="s">
        <v>60</v>
      </c>
      <c r="AF4" s="6" t="s">
        <v>60</v>
      </c>
      <c r="AH4" s="46" t="s">
        <v>60</v>
      </c>
      <c r="AK4" s="46" t="s">
        <v>60</v>
      </c>
      <c r="AM4" s="46" t="s">
        <v>60</v>
      </c>
      <c r="AO4" s="46" t="s">
        <v>60</v>
      </c>
      <c r="AQ4" s="46" t="s">
        <v>60</v>
      </c>
      <c r="AS4" s="46" t="s">
        <v>60</v>
      </c>
      <c r="AU4" s="46" t="s">
        <v>60</v>
      </c>
      <c r="AW4" s="46" t="s">
        <v>60</v>
      </c>
      <c r="AY4" s="46" t="s">
        <v>60</v>
      </c>
      <c r="BA4" s="6" t="s">
        <v>60</v>
      </c>
      <c r="BC4" s="72" t="s">
        <v>60</v>
      </c>
      <c r="BE4" s="73" t="s">
        <v>60</v>
      </c>
      <c r="BG4" s="73" t="s">
        <v>60</v>
      </c>
      <c r="BI4" s="73" t="s">
        <v>60</v>
      </c>
      <c r="BK4" s="73" t="s">
        <v>60</v>
      </c>
      <c r="BM4" s="6" t="s">
        <v>60</v>
      </c>
      <c r="BO4" s="6" t="s">
        <v>60</v>
      </c>
    </row>
    <row r="5" spans="1:68" x14ac:dyDescent="0.35">
      <c r="C5" s="30"/>
      <c r="D5" s="1"/>
    </row>
    <row r="6" spans="1:68" x14ac:dyDescent="0.35">
      <c r="A6" t="s">
        <v>6</v>
      </c>
      <c r="B6" s="4" t="s">
        <v>9</v>
      </c>
      <c r="C6" s="30">
        <f t="shared" ref="C6:C13" si="1">E6+G6+I6+K6+M6+O6+Q6+S6+U6+W6+Y6+AA6+AC6+AE6+AG6+AI6+AL6+AN6+AP6+AR6+AT6+AV6+AX6+AZ6+BB6+BD6+BF6+BH6+BJ6+BL6+BN6+BP6</f>
        <v>228</v>
      </c>
      <c r="D6" s="1">
        <v>1.8391203703704E-3</v>
      </c>
      <c r="E6">
        <v>8</v>
      </c>
      <c r="F6" s="1">
        <v>1.4849537037036999E-3</v>
      </c>
      <c r="G6">
        <v>8</v>
      </c>
      <c r="H6" s="1">
        <v>1.7708333333333001E-3</v>
      </c>
      <c r="I6">
        <v>10</v>
      </c>
      <c r="J6" s="4" t="s">
        <v>77</v>
      </c>
      <c r="K6">
        <v>8</v>
      </c>
      <c r="L6" s="18">
        <v>1.7361111111111E-3</v>
      </c>
      <c r="M6">
        <v>10</v>
      </c>
      <c r="N6" s="18">
        <v>1.3449074074073999E-3</v>
      </c>
      <c r="O6">
        <v>10</v>
      </c>
      <c r="P6" t="s">
        <v>60</v>
      </c>
      <c r="R6" t="s">
        <v>60</v>
      </c>
      <c r="T6" s="19">
        <v>1.6967592592593E-3</v>
      </c>
      <c r="U6">
        <v>10</v>
      </c>
      <c r="V6" s="17">
        <v>1.3171296296296E-3</v>
      </c>
      <c r="W6">
        <v>10</v>
      </c>
      <c r="X6" s="19">
        <v>1.6481481481481E-3</v>
      </c>
      <c r="Y6">
        <v>10</v>
      </c>
      <c r="Z6" s="34">
        <v>1.3541666666667001E-3</v>
      </c>
      <c r="AA6">
        <v>8</v>
      </c>
      <c r="AB6" s="1">
        <v>1.6631944444443999E-3</v>
      </c>
      <c r="AC6">
        <v>6</v>
      </c>
      <c r="AD6" s="1">
        <v>1.3217592592593001E-3</v>
      </c>
      <c r="AE6">
        <v>8</v>
      </c>
      <c r="AF6" s="16">
        <v>1.5266203703703999E-3</v>
      </c>
      <c r="AG6">
        <v>10</v>
      </c>
      <c r="AH6" s="1">
        <v>1.3402777777778E-3</v>
      </c>
      <c r="AI6">
        <v>8</v>
      </c>
      <c r="AK6" s="19">
        <v>3.1759259259259002E-3</v>
      </c>
      <c r="AL6">
        <v>8</v>
      </c>
      <c r="AM6" s="19">
        <v>3.0972222222222E-3</v>
      </c>
      <c r="AN6">
        <v>8</v>
      </c>
      <c r="AO6" s="46" t="s">
        <v>60</v>
      </c>
      <c r="AQ6" s="46" t="s">
        <v>60</v>
      </c>
      <c r="AS6" t="s">
        <v>119</v>
      </c>
      <c r="AT6">
        <v>8</v>
      </c>
      <c r="AU6" s="42" t="s">
        <v>119</v>
      </c>
      <c r="AV6">
        <v>8</v>
      </c>
      <c r="AW6" s="64">
        <v>3.2881944444444E-3</v>
      </c>
      <c r="AX6">
        <v>8</v>
      </c>
      <c r="AY6" s="54">
        <v>3.1550925925926E-3</v>
      </c>
      <c r="AZ6">
        <v>8</v>
      </c>
      <c r="BA6" s="19">
        <v>3.1180555555556E-3</v>
      </c>
      <c r="BB6">
        <v>10</v>
      </c>
      <c r="BC6" s="72" t="s">
        <v>77</v>
      </c>
      <c r="BD6">
        <v>8</v>
      </c>
      <c r="BE6" s="73" t="s">
        <v>60</v>
      </c>
      <c r="BG6" s="73" t="s">
        <v>60</v>
      </c>
      <c r="BI6" s="18">
        <v>3.0856481481481E-3</v>
      </c>
      <c r="BJ6">
        <v>10</v>
      </c>
      <c r="BK6" s="71">
        <v>3.0462962962963E-3</v>
      </c>
      <c r="BL6">
        <v>10</v>
      </c>
      <c r="BM6" s="47">
        <v>3.0266203703704E-3</v>
      </c>
      <c r="BN6">
        <v>10</v>
      </c>
      <c r="BO6" s="126">
        <v>3.0625000000000001E-3</v>
      </c>
      <c r="BP6">
        <v>8</v>
      </c>
    </row>
    <row r="7" spans="1:68" x14ac:dyDescent="0.35">
      <c r="A7" t="s">
        <v>6</v>
      </c>
      <c r="B7" s="73" t="s">
        <v>8</v>
      </c>
      <c r="C7" s="30">
        <f t="shared" si="1"/>
        <v>180</v>
      </c>
      <c r="D7" s="1">
        <v>1.7349537037036999E-3</v>
      </c>
      <c r="E7">
        <v>8</v>
      </c>
      <c r="F7" s="1">
        <v>1.4837962962962999E-3</v>
      </c>
      <c r="G7">
        <v>8</v>
      </c>
      <c r="H7" s="1">
        <v>1.7685185185185E-3</v>
      </c>
      <c r="I7">
        <v>8</v>
      </c>
      <c r="J7" s="4" t="s">
        <v>77</v>
      </c>
      <c r="K7">
        <v>8</v>
      </c>
      <c r="L7" s="18">
        <v>1.7245370370369999E-3</v>
      </c>
      <c r="M7">
        <v>10</v>
      </c>
      <c r="N7" s="15">
        <v>1.3773148148148E-3</v>
      </c>
      <c r="O7">
        <v>10</v>
      </c>
      <c r="P7" t="s">
        <v>60</v>
      </c>
      <c r="R7" t="s">
        <v>60</v>
      </c>
      <c r="T7" s="19">
        <v>1.65625E-3</v>
      </c>
      <c r="U7">
        <v>10</v>
      </c>
      <c r="V7" s="17">
        <v>1.3460648148147999E-3</v>
      </c>
      <c r="W7">
        <v>10</v>
      </c>
      <c r="X7" s="19">
        <v>1.6423611111111001E-3</v>
      </c>
      <c r="Y7">
        <v>10</v>
      </c>
      <c r="Z7" s="33">
        <v>1.3912037037037001E-3</v>
      </c>
      <c r="AA7">
        <v>8</v>
      </c>
      <c r="AB7" t="s">
        <v>60</v>
      </c>
      <c r="AD7" s="73" t="s">
        <v>60</v>
      </c>
      <c r="AF7" s="16">
        <v>1.6331018518519001E-3</v>
      </c>
      <c r="AG7">
        <v>10</v>
      </c>
      <c r="AH7" s="1">
        <v>1.4143518518519001E-3</v>
      </c>
      <c r="AI7">
        <v>8</v>
      </c>
      <c r="AK7" s="44">
        <v>3.1284722222222E-3</v>
      </c>
      <c r="AL7">
        <v>8</v>
      </c>
      <c r="AM7" s="1" t="s">
        <v>61</v>
      </c>
      <c r="AO7" s="1">
        <v>3.2303240740740998E-3</v>
      </c>
      <c r="AP7">
        <v>8</v>
      </c>
      <c r="AQ7" s="45">
        <v>3.2743055555556001E-3</v>
      </c>
      <c r="AR7">
        <v>8</v>
      </c>
      <c r="AS7" s="46" t="s">
        <v>119</v>
      </c>
      <c r="AT7">
        <v>8</v>
      </c>
      <c r="AU7" s="46" t="s">
        <v>119</v>
      </c>
      <c r="AV7">
        <v>8</v>
      </c>
      <c r="AW7" s="62">
        <v>3.1909722222222001E-3</v>
      </c>
      <c r="AX7">
        <v>8</v>
      </c>
      <c r="AY7" s="53">
        <v>3.3101851851851999E-3</v>
      </c>
      <c r="AZ7">
        <v>8</v>
      </c>
      <c r="BA7" s="72" t="s">
        <v>60</v>
      </c>
      <c r="BC7" s="72" t="s">
        <v>60</v>
      </c>
      <c r="BE7" s="134">
        <v>3.2812499999999999E-3</v>
      </c>
      <c r="BF7">
        <v>8</v>
      </c>
      <c r="BG7" s="134">
        <v>3.3020833333333001E-3</v>
      </c>
      <c r="BH7">
        <v>8</v>
      </c>
      <c r="BI7" s="73" t="s">
        <v>60</v>
      </c>
      <c r="BK7" s="73" t="s">
        <v>60</v>
      </c>
      <c r="BM7" s="73" t="s">
        <v>60</v>
      </c>
      <c r="BO7" s="73" t="s">
        <v>60</v>
      </c>
    </row>
    <row r="8" spans="1:68" x14ac:dyDescent="0.35">
      <c r="A8" t="s">
        <v>6</v>
      </c>
      <c r="B8" s="2" t="s">
        <v>53</v>
      </c>
      <c r="C8" s="30">
        <f t="shared" si="1"/>
        <v>168</v>
      </c>
      <c r="D8" s="1">
        <v>1.6550925925925999E-3</v>
      </c>
      <c r="E8">
        <v>8</v>
      </c>
      <c r="F8" s="1">
        <v>1.3865740740740999E-3</v>
      </c>
      <c r="G8">
        <v>8</v>
      </c>
      <c r="H8" s="1">
        <v>1.6666666666667E-3</v>
      </c>
      <c r="I8">
        <v>8</v>
      </c>
      <c r="J8" s="4" t="s">
        <v>77</v>
      </c>
      <c r="K8">
        <v>8</v>
      </c>
      <c r="L8" s="18">
        <v>1.6319444444444001E-3</v>
      </c>
      <c r="M8">
        <v>10</v>
      </c>
      <c r="N8" s="18">
        <v>1.3009259259259001E-3</v>
      </c>
      <c r="O8">
        <v>10</v>
      </c>
      <c r="P8" t="s">
        <v>60</v>
      </c>
      <c r="R8" t="s">
        <v>60</v>
      </c>
      <c r="T8" s="16">
        <v>1.6134259259258999E-3</v>
      </c>
      <c r="U8">
        <v>10</v>
      </c>
      <c r="V8" s="17">
        <v>1.2766203703703999E-3</v>
      </c>
      <c r="W8">
        <v>10</v>
      </c>
      <c r="X8" s="1">
        <v>1.7372685185185E-3</v>
      </c>
      <c r="Y8">
        <v>6</v>
      </c>
      <c r="Z8" s="35">
        <v>1.3020833333333001E-3</v>
      </c>
      <c r="AA8">
        <v>8</v>
      </c>
      <c r="AB8" t="s">
        <v>77</v>
      </c>
      <c r="AC8">
        <v>8</v>
      </c>
      <c r="AD8" s="1">
        <v>1.2939814814815001E-3</v>
      </c>
      <c r="AE8">
        <v>8</v>
      </c>
      <c r="AF8" s="73" t="s">
        <v>60</v>
      </c>
      <c r="AH8" s="73" t="s">
        <v>60</v>
      </c>
      <c r="AK8" s="19">
        <v>2.9537037037037001E-3</v>
      </c>
      <c r="AL8">
        <v>8</v>
      </c>
      <c r="AM8" s="1">
        <v>3.1400462962963001E-3</v>
      </c>
      <c r="AN8">
        <v>8</v>
      </c>
      <c r="AO8" s="1">
        <v>3.0104166666666998E-3</v>
      </c>
      <c r="AP8">
        <v>8</v>
      </c>
      <c r="AQ8" s="45">
        <v>2.9502314814814998E-3</v>
      </c>
      <c r="AR8">
        <v>10</v>
      </c>
      <c r="AS8" s="42" t="s">
        <v>60</v>
      </c>
      <c r="AU8" s="42" t="s">
        <v>60</v>
      </c>
      <c r="AW8" s="63">
        <v>3.0115740740741001E-3</v>
      </c>
      <c r="AX8">
        <v>8</v>
      </c>
      <c r="AY8" s="55">
        <v>3.0752314814815E-3</v>
      </c>
      <c r="AZ8">
        <v>6</v>
      </c>
      <c r="BA8" s="72" t="s">
        <v>60</v>
      </c>
      <c r="BC8" s="72" t="s">
        <v>60</v>
      </c>
      <c r="BE8" s="73" t="s">
        <v>60</v>
      </c>
      <c r="BG8" s="73" t="s">
        <v>60</v>
      </c>
      <c r="BI8" s="73" t="s">
        <v>60</v>
      </c>
      <c r="BK8" s="73" t="s">
        <v>60</v>
      </c>
      <c r="BM8" s="47">
        <v>2.8993055555555998E-3</v>
      </c>
      <c r="BN8">
        <v>10</v>
      </c>
      <c r="BO8" s="134">
        <v>2.9930555555555999E-3</v>
      </c>
      <c r="BP8">
        <v>8</v>
      </c>
    </row>
    <row r="9" spans="1:68" x14ac:dyDescent="0.35">
      <c r="A9" t="s">
        <v>6</v>
      </c>
      <c r="B9" t="s">
        <v>7</v>
      </c>
      <c r="C9" s="30">
        <f t="shared" si="1"/>
        <v>96</v>
      </c>
      <c r="D9" s="1">
        <v>1.7094907407407E-3</v>
      </c>
      <c r="E9">
        <v>8</v>
      </c>
      <c r="F9" s="1">
        <v>1.5625000000000001E-3</v>
      </c>
      <c r="G9">
        <v>8</v>
      </c>
      <c r="H9" s="1">
        <v>1.7615740740741001E-3</v>
      </c>
      <c r="I9">
        <v>8</v>
      </c>
      <c r="J9" s="4" t="s">
        <v>77</v>
      </c>
      <c r="K9">
        <v>8</v>
      </c>
      <c r="L9" s="4" t="s">
        <v>60</v>
      </c>
      <c r="N9" s="4" t="s">
        <v>60</v>
      </c>
      <c r="P9" t="s">
        <v>60</v>
      </c>
      <c r="R9" t="s">
        <v>60</v>
      </c>
      <c r="T9" s="19">
        <v>1.6828703703704001E-3</v>
      </c>
      <c r="U9">
        <v>10</v>
      </c>
      <c r="V9" s="19">
        <v>1.4340277777777999E-3</v>
      </c>
      <c r="W9">
        <v>10</v>
      </c>
      <c r="X9" s="16">
        <v>1.6145833333332999E-3</v>
      </c>
      <c r="Y9">
        <v>10</v>
      </c>
      <c r="Z9" s="15">
        <v>1.4143518518519001E-3</v>
      </c>
      <c r="AA9">
        <v>10</v>
      </c>
      <c r="AB9" s="1">
        <v>1.6377314814815E-3</v>
      </c>
      <c r="AC9">
        <v>8</v>
      </c>
      <c r="AD9" s="1">
        <v>1.4375E-3</v>
      </c>
      <c r="AE9">
        <v>8</v>
      </c>
      <c r="AF9" s="46" t="s">
        <v>60</v>
      </c>
      <c r="AH9" s="46" t="s">
        <v>60</v>
      </c>
      <c r="AK9" s="46" t="s">
        <v>60</v>
      </c>
      <c r="AM9" s="45">
        <v>6.1168981481480996E-3</v>
      </c>
      <c r="AN9">
        <v>8</v>
      </c>
      <c r="AO9" s="46" t="s">
        <v>60</v>
      </c>
      <c r="AQ9" s="46" t="s">
        <v>60</v>
      </c>
      <c r="AS9" s="46" t="s">
        <v>60</v>
      </c>
      <c r="AU9" s="46" t="s">
        <v>60</v>
      </c>
      <c r="AW9" s="46" t="s">
        <v>60</v>
      </c>
      <c r="AY9" s="46" t="s">
        <v>60</v>
      </c>
      <c r="BA9" s="72" t="s">
        <v>60</v>
      </c>
      <c r="BC9" s="72" t="s">
        <v>60</v>
      </c>
      <c r="BE9" s="73" t="s">
        <v>60</v>
      </c>
      <c r="BG9" s="73" t="s">
        <v>60</v>
      </c>
      <c r="BI9" s="73" t="s">
        <v>60</v>
      </c>
      <c r="BK9" s="73" t="s">
        <v>60</v>
      </c>
      <c r="BM9" s="73" t="s">
        <v>60</v>
      </c>
      <c r="BO9" s="73" t="s">
        <v>60</v>
      </c>
    </row>
    <row r="10" spans="1:68" x14ac:dyDescent="0.35">
      <c r="A10" t="s">
        <v>6</v>
      </c>
      <c r="B10" s="30" t="s">
        <v>11</v>
      </c>
      <c r="C10" s="30">
        <f t="shared" si="1"/>
        <v>36</v>
      </c>
      <c r="D10" s="1" t="s">
        <v>60</v>
      </c>
      <c r="F10" s="30" t="s">
        <v>60</v>
      </c>
      <c r="H10" t="s">
        <v>60</v>
      </c>
      <c r="J10" t="s">
        <v>60</v>
      </c>
      <c r="L10" s="7">
        <v>1.6377314814815E-3</v>
      </c>
      <c r="M10">
        <v>8</v>
      </c>
      <c r="N10" s="15">
        <v>1.3252314814814999E-3</v>
      </c>
      <c r="O10">
        <v>8</v>
      </c>
      <c r="P10" s="30" t="s">
        <v>60</v>
      </c>
      <c r="R10" t="s">
        <v>60</v>
      </c>
      <c r="T10" t="s">
        <v>60</v>
      </c>
      <c r="V10" t="s">
        <v>60</v>
      </c>
      <c r="X10" s="29" t="s">
        <v>60</v>
      </c>
      <c r="Z10" t="s">
        <v>60</v>
      </c>
      <c r="AB10" t="s">
        <v>60</v>
      </c>
      <c r="AD10" t="s">
        <v>60</v>
      </c>
      <c r="AF10" s="16">
        <v>1.5520833333333001E-3</v>
      </c>
      <c r="AG10">
        <v>10</v>
      </c>
      <c r="AH10" s="17">
        <v>1.3125000000000001E-3</v>
      </c>
      <c r="AI10">
        <v>10</v>
      </c>
      <c r="AK10" s="46" t="s">
        <v>60</v>
      </c>
      <c r="AM10" s="46" t="s">
        <v>60</v>
      </c>
      <c r="AO10" s="46" t="s">
        <v>60</v>
      </c>
      <c r="AQ10" s="46" t="s">
        <v>60</v>
      </c>
      <c r="AS10" s="46" t="s">
        <v>60</v>
      </c>
      <c r="AU10" s="46" t="s">
        <v>60</v>
      </c>
      <c r="AW10" s="46" t="s">
        <v>60</v>
      </c>
      <c r="AY10" s="46" t="s">
        <v>60</v>
      </c>
      <c r="BA10" s="72" t="s">
        <v>60</v>
      </c>
      <c r="BC10" s="72" t="s">
        <v>60</v>
      </c>
      <c r="BE10" s="73" t="s">
        <v>60</v>
      </c>
      <c r="BG10" s="73" t="s">
        <v>60</v>
      </c>
      <c r="BI10" s="73" t="s">
        <v>60</v>
      </c>
      <c r="BK10" s="73" t="s">
        <v>60</v>
      </c>
      <c r="BM10" s="73" t="s">
        <v>60</v>
      </c>
      <c r="BO10" s="73" t="s">
        <v>60</v>
      </c>
    </row>
    <row r="11" spans="1:68" x14ac:dyDescent="0.35">
      <c r="A11" t="s">
        <v>6</v>
      </c>
      <c r="B11" s="2" t="s">
        <v>86</v>
      </c>
      <c r="C11" s="30">
        <f t="shared" si="1"/>
        <v>26</v>
      </c>
      <c r="D11" s="19">
        <v>2.1238425925925999E-3</v>
      </c>
      <c r="E11">
        <v>8</v>
      </c>
      <c r="F11" s="17">
        <v>1.6319444444444001E-3</v>
      </c>
      <c r="G11">
        <v>8</v>
      </c>
      <c r="H11" t="s">
        <v>60</v>
      </c>
      <c r="J11" t="s">
        <v>60</v>
      </c>
      <c r="L11" s="30" t="s">
        <v>60</v>
      </c>
      <c r="N11" s="30" t="s">
        <v>60</v>
      </c>
      <c r="P11" s="7">
        <v>2.0162037037037002E-3</v>
      </c>
      <c r="Q11">
        <v>10</v>
      </c>
      <c r="R11" t="s">
        <v>60</v>
      </c>
      <c r="T11" t="s">
        <v>60</v>
      </c>
      <c r="V11" t="s">
        <v>60</v>
      </c>
      <c r="X11" s="29" t="s">
        <v>60</v>
      </c>
      <c r="Z11" s="29" t="s">
        <v>60</v>
      </c>
      <c r="AB11" s="29" t="s">
        <v>60</v>
      </c>
      <c r="AD11" s="29" t="s">
        <v>60</v>
      </c>
      <c r="AF11" s="46" t="s">
        <v>60</v>
      </c>
      <c r="AH11" s="46" t="s">
        <v>60</v>
      </c>
      <c r="AK11" s="46" t="s">
        <v>60</v>
      </c>
      <c r="AM11" s="46" t="s">
        <v>60</v>
      </c>
      <c r="AO11" s="46" t="s">
        <v>60</v>
      </c>
      <c r="AQ11" s="46" t="s">
        <v>60</v>
      </c>
      <c r="AS11" s="46" t="s">
        <v>60</v>
      </c>
      <c r="AU11" s="46" t="s">
        <v>60</v>
      </c>
      <c r="AW11" s="46" t="s">
        <v>60</v>
      </c>
      <c r="AY11" s="46" t="s">
        <v>60</v>
      </c>
      <c r="BA11" s="72" t="s">
        <v>60</v>
      </c>
      <c r="BC11" s="72" t="s">
        <v>60</v>
      </c>
      <c r="BE11" s="73" t="s">
        <v>60</v>
      </c>
      <c r="BG11" s="73" t="s">
        <v>60</v>
      </c>
      <c r="BI11" s="73" t="s">
        <v>60</v>
      </c>
      <c r="BK11" s="73" t="s">
        <v>60</v>
      </c>
      <c r="BM11" s="73" t="s">
        <v>60</v>
      </c>
      <c r="BO11" s="73" t="s">
        <v>60</v>
      </c>
    </row>
    <row r="12" spans="1:68" x14ac:dyDescent="0.35">
      <c r="A12" t="s">
        <v>6</v>
      </c>
      <c r="B12" t="s">
        <v>10</v>
      </c>
      <c r="C12" s="30">
        <f t="shared" si="1"/>
        <v>8</v>
      </c>
      <c r="D12" s="16">
        <v>2.2928240740740999E-3</v>
      </c>
      <c r="E12">
        <v>8</v>
      </c>
      <c r="F12" t="s">
        <v>60</v>
      </c>
      <c r="H12" t="s">
        <v>60</v>
      </c>
      <c r="J12" t="s">
        <v>60</v>
      </c>
      <c r="L12" s="4" t="s">
        <v>60</v>
      </c>
      <c r="N12" s="4" t="s">
        <v>60</v>
      </c>
      <c r="P12" t="s">
        <v>60</v>
      </c>
      <c r="R12" t="s">
        <v>60</v>
      </c>
      <c r="T12" t="s">
        <v>60</v>
      </c>
      <c r="V12" t="s">
        <v>60</v>
      </c>
      <c r="X12" s="29" t="s">
        <v>60</v>
      </c>
      <c r="Z12" s="29" t="s">
        <v>60</v>
      </c>
      <c r="AB12" s="29" t="s">
        <v>60</v>
      </c>
      <c r="AD12" s="29" t="s">
        <v>60</v>
      </c>
      <c r="AF12" s="46" t="s">
        <v>60</v>
      </c>
      <c r="AH12" s="46" t="s">
        <v>60</v>
      </c>
      <c r="AK12" s="46" t="s">
        <v>60</v>
      </c>
      <c r="AM12" s="46" t="s">
        <v>60</v>
      </c>
      <c r="AO12" s="46" t="s">
        <v>60</v>
      </c>
      <c r="AQ12" s="46" t="s">
        <v>60</v>
      </c>
      <c r="AS12" s="46" t="s">
        <v>60</v>
      </c>
      <c r="AU12" s="46" t="s">
        <v>60</v>
      </c>
      <c r="AW12" s="46" t="s">
        <v>60</v>
      </c>
      <c r="AY12" s="46" t="s">
        <v>60</v>
      </c>
      <c r="BA12" s="72" t="s">
        <v>60</v>
      </c>
      <c r="BC12" s="72" t="s">
        <v>60</v>
      </c>
      <c r="BE12" s="73" t="s">
        <v>60</v>
      </c>
      <c r="BG12" s="73" t="s">
        <v>60</v>
      </c>
      <c r="BI12" s="73" t="s">
        <v>60</v>
      </c>
      <c r="BK12" s="73" t="s">
        <v>60</v>
      </c>
      <c r="BM12" s="73" t="s">
        <v>60</v>
      </c>
      <c r="BO12" s="73" t="s">
        <v>60</v>
      </c>
    </row>
    <row r="13" spans="1:68" x14ac:dyDescent="0.35">
      <c r="A13" t="s">
        <v>6</v>
      </c>
      <c r="B13" t="s">
        <v>12</v>
      </c>
      <c r="C13" s="30">
        <f t="shared" si="1"/>
        <v>0</v>
      </c>
      <c r="D13" s="1" t="s">
        <v>60</v>
      </c>
      <c r="F13" t="s">
        <v>60</v>
      </c>
      <c r="H13" t="s">
        <v>60</v>
      </c>
      <c r="J13" t="s">
        <v>60</v>
      </c>
      <c r="L13" t="s">
        <v>60</v>
      </c>
      <c r="N13" t="s">
        <v>60</v>
      </c>
      <c r="P13" t="s">
        <v>60</v>
      </c>
      <c r="R13" t="s">
        <v>60</v>
      </c>
      <c r="T13" t="s">
        <v>60</v>
      </c>
      <c r="V13" t="s">
        <v>60</v>
      </c>
      <c r="X13" s="29" t="s">
        <v>60</v>
      </c>
      <c r="Z13" s="29" t="s">
        <v>60</v>
      </c>
      <c r="AB13" s="29" t="s">
        <v>60</v>
      </c>
      <c r="AD13" s="29" t="s">
        <v>60</v>
      </c>
      <c r="AF13" s="46" t="s">
        <v>60</v>
      </c>
      <c r="AH13" s="46" t="s">
        <v>60</v>
      </c>
      <c r="AK13" s="46" t="s">
        <v>60</v>
      </c>
      <c r="AM13" s="46" t="s">
        <v>60</v>
      </c>
      <c r="AO13" s="46" t="s">
        <v>60</v>
      </c>
      <c r="AQ13" s="46" t="s">
        <v>60</v>
      </c>
      <c r="AS13" s="46" t="s">
        <v>60</v>
      </c>
      <c r="AU13" s="46" t="s">
        <v>60</v>
      </c>
      <c r="AW13" s="46" t="s">
        <v>60</v>
      </c>
      <c r="AY13" s="46" t="s">
        <v>60</v>
      </c>
      <c r="BA13" s="72" t="s">
        <v>60</v>
      </c>
      <c r="BC13" s="72" t="s">
        <v>60</v>
      </c>
      <c r="BE13" s="73" t="s">
        <v>60</v>
      </c>
      <c r="BG13" s="73" t="s">
        <v>60</v>
      </c>
      <c r="BI13" s="73" t="s">
        <v>60</v>
      </c>
      <c r="BK13" s="73" t="s">
        <v>60</v>
      </c>
      <c r="BM13" s="73" t="s">
        <v>60</v>
      </c>
      <c r="BO13" s="73" t="s">
        <v>60</v>
      </c>
    </row>
    <row r="14" spans="1:68" x14ac:dyDescent="0.35">
      <c r="C14" s="30"/>
      <c r="D14" s="1"/>
    </row>
    <row r="15" spans="1:68" x14ac:dyDescent="0.35">
      <c r="A15" t="s">
        <v>13</v>
      </c>
      <c r="B15" s="30" t="s">
        <v>14</v>
      </c>
      <c r="C15" s="30">
        <f>E15+G15+I15+K15+M15+O15+Q15+S15+U15+W15+Y15+AA15+AC15+AE15+AG15+AI15+AL15+AN15+AP15+AR15+AT15+AV15+AX15+AZ15+BB15+BD15+BF15+BH15+BJ15+BL15+BN15+BP15</f>
        <v>230</v>
      </c>
      <c r="D15" s="1">
        <v>1.9606481481480999E-3</v>
      </c>
      <c r="E15">
        <v>8</v>
      </c>
      <c r="F15" s="1">
        <v>1.6817129629630001E-3</v>
      </c>
      <c r="G15">
        <v>8</v>
      </c>
      <c r="H15" s="1">
        <v>1.9409722222222001E-3</v>
      </c>
      <c r="I15">
        <v>10</v>
      </c>
      <c r="J15" s="4" t="s">
        <v>77</v>
      </c>
      <c r="K15">
        <v>8</v>
      </c>
      <c r="L15" s="18">
        <v>1.9606481481480999E-3</v>
      </c>
      <c r="M15">
        <v>8</v>
      </c>
      <c r="N15" s="18">
        <v>1.5405092592593E-3</v>
      </c>
      <c r="O15">
        <v>10</v>
      </c>
      <c r="P15" s="30" t="s">
        <v>60</v>
      </c>
      <c r="R15" s="30" t="s">
        <v>60</v>
      </c>
      <c r="T15" s="30" t="s">
        <v>60</v>
      </c>
      <c r="V15" s="30" t="s">
        <v>60</v>
      </c>
      <c r="X15" s="19">
        <v>1.8402777777778E-3</v>
      </c>
      <c r="Y15">
        <v>10</v>
      </c>
      <c r="Z15" s="36">
        <v>1.5451388888888999E-3</v>
      </c>
      <c r="AA15">
        <v>8</v>
      </c>
      <c r="AB15" s="16">
        <v>1.7812500000000001E-3</v>
      </c>
      <c r="AC15">
        <v>10</v>
      </c>
      <c r="AD15" s="17">
        <v>1.4641203703703999E-3</v>
      </c>
      <c r="AE15">
        <v>10</v>
      </c>
      <c r="AF15" s="1">
        <v>1.8356481481481E-3</v>
      </c>
      <c r="AG15">
        <v>8</v>
      </c>
      <c r="AH15" s="1">
        <v>1.5162037037037E-3</v>
      </c>
      <c r="AI15">
        <v>8</v>
      </c>
      <c r="AK15" s="1">
        <v>4.1261574074073996E-3</v>
      </c>
      <c r="AL15">
        <v>8</v>
      </c>
      <c r="AM15" s="1">
        <v>3.6562500000000002E-3</v>
      </c>
      <c r="AN15">
        <v>8</v>
      </c>
      <c r="AO15" s="19">
        <v>3.6608796296295999E-3</v>
      </c>
      <c r="AP15">
        <v>10</v>
      </c>
      <c r="AQ15" s="19">
        <v>3.5000000000000001E-3</v>
      </c>
      <c r="AR15">
        <v>10</v>
      </c>
      <c r="AS15" s="46" t="s">
        <v>60</v>
      </c>
      <c r="AU15" s="46" t="s">
        <v>60</v>
      </c>
      <c r="AW15" s="18">
        <v>3.5266203703704E-3</v>
      </c>
      <c r="AX15">
        <v>10</v>
      </c>
      <c r="AY15" s="48">
        <v>3.7141203703704002E-3</v>
      </c>
      <c r="AZ15">
        <v>6</v>
      </c>
      <c r="BA15" s="19">
        <v>3.3402777777778001E-3</v>
      </c>
      <c r="BB15">
        <v>10</v>
      </c>
      <c r="BC15" t="s">
        <v>77</v>
      </c>
      <c r="BD15">
        <v>8</v>
      </c>
      <c r="BE15" s="47">
        <v>3.3148148148148E-3</v>
      </c>
      <c r="BF15">
        <v>10</v>
      </c>
      <c r="BG15" s="81">
        <v>3.5092592592593E-3</v>
      </c>
      <c r="BH15">
        <v>8</v>
      </c>
      <c r="BI15" s="97">
        <v>3.4143518518519001E-3</v>
      </c>
      <c r="BJ15">
        <v>8</v>
      </c>
      <c r="BK15" s="18">
        <v>3.4375E-3</v>
      </c>
      <c r="BL15">
        <v>10</v>
      </c>
      <c r="BM15" s="115">
        <v>3.3599537037037001E-3</v>
      </c>
      <c r="BN15">
        <v>8</v>
      </c>
      <c r="BO15" s="71">
        <v>3.4039351851851999E-3</v>
      </c>
      <c r="BP15">
        <v>10</v>
      </c>
    </row>
    <row r="16" spans="1:68" x14ac:dyDescent="0.35">
      <c r="A16" t="s">
        <v>13</v>
      </c>
      <c r="B16" s="2" t="s">
        <v>54</v>
      </c>
      <c r="C16" s="30">
        <f>E16+G16+I16+K16+M16+O16+Q16+S16+U16+W16+Y16+AA16+AC16+AE16+AG16+AI16+AL16+AN16+AP16+AR16+AT16+AV16+AX16+AZ16+BB16+BD16+BF16+BH16+BJ16+BL16+BN16+BP16</f>
        <v>168</v>
      </c>
      <c r="D16" s="1">
        <v>3.5868055555556E-3</v>
      </c>
      <c r="E16">
        <v>8</v>
      </c>
      <c r="F16" s="1">
        <v>3.3090277777778E-3</v>
      </c>
      <c r="G16">
        <v>8</v>
      </c>
      <c r="H16" s="1">
        <v>2.2499999999999998E-3</v>
      </c>
      <c r="I16">
        <v>10</v>
      </c>
      <c r="J16" t="s">
        <v>77</v>
      </c>
      <c r="K16">
        <v>8</v>
      </c>
      <c r="L16" s="18">
        <v>1.8773148148148E-3</v>
      </c>
      <c r="M16">
        <v>10</v>
      </c>
      <c r="N16" s="18">
        <v>1.5023148148148001E-3</v>
      </c>
      <c r="O16">
        <v>10</v>
      </c>
      <c r="P16" s="18">
        <v>1.7997685185185E-3</v>
      </c>
      <c r="Q16">
        <v>10</v>
      </c>
      <c r="R16" s="41">
        <v>1.5439814814814999E-3</v>
      </c>
      <c r="S16">
        <v>8</v>
      </c>
      <c r="T16" s="1">
        <v>1.806712962963E-3</v>
      </c>
      <c r="U16">
        <v>8</v>
      </c>
      <c r="V16" s="1">
        <v>1.5173611111111E-3</v>
      </c>
      <c r="W16">
        <v>8</v>
      </c>
      <c r="X16" s="16">
        <v>1.7418981481481001E-3</v>
      </c>
      <c r="Y16">
        <v>10</v>
      </c>
      <c r="Z16" s="36">
        <v>1.5428240740741001E-3</v>
      </c>
      <c r="AA16">
        <v>8</v>
      </c>
      <c r="AB16" s="1">
        <v>1.8090277777778E-3</v>
      </c>
      <c r="AC16">
        <v>8</v>
      </c>
      <c r="AD16" s="17">
        <v>1.4884259259259E-3</v>
      </c>
      <c r="AE16">
        <v>10</v>
      </c>
      <c r="AF16" s="46" t="s">
        <v>60</v>
      </c>
      <c r="AH16" s="46" t="s">
        <v>60</v>
      </c>
      <c r="AK16" s="46" t="s">
        <v>60</v>
      </c>
      <c r="AM16" s="46" t="s">
        <v>60</v>
      </c>
      <c r="AO16" s="46" t="s">
        <v>60</v>
      </c>
      <c r="AQ16" s="46" t="s">
        <v>60</v>
      </c>
      <c r="AS16" s="46" t="s">
        <v>60</v>
      </c>
      <c r="AU16" s="46" t="s">
        <v>60</v>
      </c>
      <c r="AW16" s="18">
        <v>3.2696759259258999E-3</v>
      </c>
      <c r="AX16">
        <v>8</v>
      </c>
      <c r="AY16" s="18">
        <v>3.3761574074074002E-3</v>
      </c>
      <c r="AZ16">
        <v>8</v>
      </c>
      <c r="BA16" s="72" t="s">
        <v>60</v>
      </c>
      <c r="BC16" s="72" t="s">
        <v>60</v>
      </c>
      <c r="BE16" s="74">
        <v>3.2789351851851998E-3</v>
      </c>
      <c r="BF16">
        <v>8</v>
      </c>
      <c r="BG16" s="82">
        <v>4.7407407407406999E-3</v>
      </c>
      <c r="BH16">
        <v>0</v>
      </c>
      <c r="BI16" s="47">
        <v>3.2418981481481001E-3</v>
      </c>
      <c r="BJ16">
        <v>10</v>
      </c>
      <c r="BK16" s="71">
        <v>3.2824074074074001E-3</v>
      </c>
      <c r="BL16">
        <v>10</v>
      </c>
      <c r="BM16" s="73" t="s">
        <v>60</v>
      </c>
      <c r="BO16" s="73" t="s">
        <v>60</v>
      </c>
    </row>
    <row r="17" spans="1:68" x14ac:dyDescent="0.35">
      <c r="A17" t="s">
        <v>13</v>
      </c>
      <c r="B17" s="4" t="s">
        <v>15</v>
      </c>
      <c r="C17" s="30">
        <f>E17+G17+I17+K17+M17+O17+Q17+S17+U17+W17+Y17+AA17+AC17+AE17+AG17+AI17+AL17+AN17+AP17+AR17+AT17+AV17+AX17+AZ17+BB17+BD17+BF17+BH17+BJ17+BL17+BN17+BP17</f>
        <v>8</v>
      </c>
      <c r="D17" s="16">
        <v>2.3333333333333001E-3</v>
      </c>
      <c r="E17">
        <v>8</v>
      </c>
      <c r="F17" s="4" t="s">
        <v>60</v>
      </c>
      <c r="H17" s="4" t="s">
        <v>60</v>
      </c>
      <c r="J17" s="4" t="s">
        <v>60</v>
      </c>
      <c r="L17" s="4" t="s">
        <v>60</v>
      </c>
      <c r="N17" s="4" t="s">
        <v>60</v>
      </c>
      <c r="P17" t="s">
        <v>60</v>
      </c>
      <c r="R17" t="s">
        <v>60</v>
      </c>
      <c r="T17" t="s">
        <v>60</v>
      </c>
      <c r="V17" t="s">
        <v>60</v>
      </c>
      <c r="X17" t="s">
        <v>60</v>
      </c>
      <c r="Z17" s="46" t="s">
        <v>60</v>
      </c>
      <c r="AB17" s="46" t="s">
        <v>60</v>
      </c>
      <c r="AD17" s="46" t="s">
        <v>60</v>
      </c>
      <c r="AF17" s="46" t="s">
        <v>60</v>
      </c>
      <c r="AH17" s="46" t="s">
        <v>60</v>
      </c>
      <c r="AK17" s="46" t="s">
        <v>60</v>
      </c>
      <c r="AM17" s="46" t="s">
        <v>60</v>
      </c>
      <c r="AO17" s="46" t="s">
        <v>60</v>
      </c>
      <c r="AQ17" s="46" t="s">
        <v>60</v>
      </c>
      <c r="AS17" s="46" t="s">
        <v>60</v>
      </c>
      <c r="AU17" s="46" t="s">
        <v>60</v>
      </c>
      <c r="AW17" s="46" t="s">
        <v>60</v>
      </c>
      <c r="AY17" s="46" t="s">
        <v>60</v>
      </c>
      <c r="BA17" s="72" t="s">
        <v>60</v>
      </c>
      <c r="BC17" s="72" t="s">
        <v>60</v>
      </c>
      <c r="BE17" s="73" t="s">
        <v>60</v>
      </c>
      <c r="BG17" s="73" t="s">
        <v>60</v>
      </c>
      <c r="BI17" s="73" t="s">
        <v>60</v>
      </c>
      <c r="BK17" s="73" t="s">
        <v>60</v>
      </c>
      <c r="BM17" s="73" t="s">
        <v>60</v>
      </c>
      <c r="BO17" s="73" t="s">
        <v>60</v>
      </c>
    </row>
    <row r="18" spans="1:68" s="6" customFormat="1" x14ac:dyDescent="0.35">
      <c r="C18" s="30"/>
      <c r="D18" s="19"/>
    </row>
    <row r="19" spans="1:68" x14ac:dyDescent="0.35">
      <c r="A19" t="s">
        <v>16</v>
      </c>
      <c r="B19" t="s">
        <v>20</v>
      </c>
      <c r="C19" s="136">
        <f t="shared" ref="C19:C28" si="2">E19+G19+I19+K19+M19+O19+Q19+S19+U19+W19+Y19+AA19+AC19+AE19+AG19+AI19+AL19+AN19+AP19+AR19+AT19+AV19+AX19+AZ19+BB19+BD19+BF19+BH19+BJ19+BL19+BN19+BP19</f>
        <v>276</v>
      </c>
      <c r="D19" s="1">
        <v>1.7534722222221999E-3</v>
      </c>
      <c r="E19">
        <v>8</v>
      </c>
      <c r="F19" s="1">
        <v>1.5162037037037E-3</v>
      </c>
      <c r="G19">
        <v>8</v>
      </c>
      <c r="H19" s="1">
        <v>1.7592592592593E-3</v>
      </c>
      <c r="I19">
        <v>8</v>
      </c>
      <c r="J19" t="s">
        <v>77</v>
      </c>
      <c r="K19">
        <v>8</v>
      </c>
      <c r="L19" s="18">
        <v>1.6956018518518999E-3</v>
      </c>
      <c r="M19">
        <v>10</v>
      </c>
      <c r="N19" s="18">
        <v>1.3391203703704E-3</v>
      </c>
      <c r="O19">
        <v>10</v>
      </c>
      <c r="P19" s="18">
        <v>1.6342592592592999E-3</v>
      </c>
      <c r="Q19">
        <v>10</v>
      </c>
      <c r="R19" s="18">
        <v>1.3368055555555999E-3</v>
      </c>
      <c r="S19">
        <v>10</v>
      </c>
      <c r="T19" s="1">
        <v>1.6435185185184999E-3</v>
      </c>
      <c r="U19">
        <v>8</v>
      </c>
      <c r="V19" s="1">
        <v>1.337962962963E-3</v>
      </c>
      <c r="W19">
        <v>8</v>
      </c>
      <c r="X19" s="16">
        <v>1.5856481481481E-3</v>
      </c>
      <c r="Y19">
        <v>10</v>
      </c>
      <c r="Z19" s="37">
        <v>1.3483796296296E-3</v>
      </c>
      <c r="AA19">
        <v>8</v>
      </c>
      <c r="AB19" s="1">
        <v>1.6041666666666999E-3</v>
      </c>
      <c r="AC19">
        <v>8</v>
      </c>
      <c r="AD19" s="19">
        <v>1.3310185185185185E-3</v>
      </c>
      <c r="AE19">
        <v>10</v>
      </c>
      <c r="AF19" s="16">
        <v>1.5439814814814999E-3</v>
      </c>
      <c r="AG19">
        <v>10</v>
      </c>
      <c r="AH19" s="17">
        <v>1.2766203703703999E-3</v>
      </c>
      <c r="AI19">
        <v>10</v>
      </c>
      <c r="AK19" s="1">
        <v>3.1168981481481E-3</v>
      </c>
      <c r="AL19">
        <v>8</v>
      </c>
      <c r="AM19" s="19">
        <v>3.0983796296295998E-3</v>
      </c>
      <c r="AN19">
        <v>8</v>
      </c>
      <c r="AO19" s="19">
        <v>3.0868055555556E-3</v>
      </c>
      <c r="AP19">
        <v>10</v>
      </c>
      <c r="AQ19" s="1">
        <v>3.1597222222222001E-3</v>
      </c>
      <c r="AR19">
        <v>8</v>
      </c>
      <c r="AS19" s="42" t="s">
        <v>119</v>
      </c>
      <c r="AT19">
        <v>8</v>
      </c>
      <c r="AU19" s="42" t="s">
        <v>119</v>
      </c>
      <c r="AV19">
        <v>8</v>
      </c>
      <c r="AW19" s="70">
        <v>3.1504629629629998E-3</v>
      </c>
      <c r="AX19">
        <v>8</v>
      </c>
      <c r="AY19" s="18">
        <v>3.0034722222221999E-3</v>
      </c>
      <c r="AZ19">
        <v>10</v>
      </c>
      <c r="BA19" s="1">
        <v>3.1296296296295999E-3</v>
      </c>
      <c r="BB19">
        <v>8</v>
      </c>
      <c r="BC19" s="72" t="s">
        <v>77</v>
      </c>
      <c r="BD19">
        <v>8</v>
      </c>
      <c r="BE19" s="73" t="s">
        <v>60</v>
      </c>
      <c r="BG19" s="18">
        <v>2.9918981481480999E-3</v>
      </c>
      <c r="BH19">
        <v>10</v>
      </c>
      <c r="BI19" s="18">
        <v>3.0347222222222E-3</v>
      </c>
      <c r="BJ19">
        <v>10</v>
      </c>
      <c r="BK19" s="104">
        <v>3.0138888888889001E-3</v>
      </c>
      <c r="BL19">
        <v>8</v>
      </c>
      <c r="BM19" s="47">
        <v>2.9548611111111E-3</v>
      </c>
      <c r="BN19">
        <v>10</v>
      </c>
      <c r="BO19" s="71">
        <v>2.9560185185185002E-3</v>
      </c>
      <c r="BP19">
        <v>10</v>
      </c>
    </row>
    <row r="20" spans="1:68" x14ac:dyDescent="0.35">
      <c r="A20" t="s">
        <v>16</v>
      </c>
      <c r="B20" s="2" t="s">
        <v>56</v>
      </c>
      <c r="C20" s="30">
        <f t="shared" si="2"/>
        <v>142</v>
      </c>
      <c r="D20" s="1">
        <v>1.5231481481480999E-3</v>
      </c>
      <c r="E20">
        <v>8</v>
      </c>
      <c r="F20" s="19">
        <v>1.2314814814815001E-3</v>
      </c>
      <c r="G20">
        <v>8</v>
      </c>
      <c r="H20" s="19">
        <v>1.4861111111111E-3</v>
      </c>
      <c r="I20">
        <v>10</v>
      </c>
      <c r="J20" s="4" t="s">
        <v>77</v>
      </c>
      <c r="K20">
        <v>8</v>
      </c>
      <c r="L20" s="41">
        <v>1.5451388888888999E-3</v>
      </c>
      <c r="M20">
        <v>8</v>
      </c>
      <c r="N20" s="41">
        <v>1.2349537037036999E-3</v>
      </c>
      <c r="O20">
        <v>8</v>
      </c>
      <c r="P20" s="7">
        <v>1.4189814814815E-3</v>
      </c>
      <c r="Q20">
        <v>10</v>
      </c>
      <c r="R20" s="15">
        <v>1.1909722222222001E-3</v>
      </c>
      <c r="S20">
        <v>10</v>
      </c>
      <c r="T20" s="1">
        <v>1.46875E-3</v>
      </c>
      <c r="U20">
        <v>8</v>
      </c>
      <c r="V20" s="1">
        <v>1.2210648148148001E-3</v>
      </c>
      <c r="W20">
        <v>8</v>
      </c>
      <c r="X20" s="1">
        <v>1.4224537037037001E-3</v>
      </c>
      <c r="Y20">
        <v>8</v>
      </c>
      <c r="Z20" s="41">
        <v>1.1921296296296001E-3</v>
      </c>
      <c r="AA20">
        <v>8</v>
      </c>
      <c r="AB20" s="1">
        <v>1.4421296296296001E-3</v>
      </c>
      <c r="AC20">
        <v>8</v>
      </c>
      <c r="AD20" s="1">
        <v>1.2060185185184999E-3</v>
      </c>
      <c r="AE20">
        <v>8</v>
      </c>
      <c r="AF20" s="46" t="s">
        <v>60</v>
      </c>
      <c r="AH20" s="46" t="s">
        <v>60</v>
      </c>
      <c r="AK20" s="46" t="s">
        <v>60</v>
      </c>
      <c r="AM20" s="46" t="s">
        <v>60</v>
      </c>
      <c r="AO20" s="46" t="s">
        <v>60</v>
      </c>
      <c r="AQ20" s="46" t="s">
        <v>60</v>
      </c>
      <c r="AS20" s="46" t="s">
        <v>60</v>
      </c>
      <c r="AU20" s="46" t="s">
        <v>60</v>
      </c>
      <c r="AW20" s="46" t="s">
        <v>60</v>
      </c>
      <c r="AY20" s="46" t="s">
        <v>60</v>
      </c>
      <c r="BA20" s="72" t="s">
        <v>60</v>
      </c>
      <c r="BC20" s="72" t="s">
        <v>60</v>
      </c>
      <c r="BE20" s="47">
        <v>2.5104166666666998E-3</v>
      </c>
      <c r="BF20">
        <v>8</v>
      </c>
      <c r="BG20" s="71">
        <v>2.7546296296296E-3</v>
      </c>
      <c r="BH20">
        <v>8</v>
      </c>
      <c r="BI20" s="89">
        <v>2.5520833333332999E-3</v>
      </c>
      <c r="BJ20">
        <v>8</v>
      </c>
      <c r="BK20" t="s">
        <v>60</v>
      </c>
      <c r="BM20" s="73" t="s">
        <v>60</v>
      </c>
      <c r="BO20" s="73" t="s">
        <v>60</v>
      </c>
    </row>
    <row r="21" spans="1:68" x14ac:dyDescent="0.35">
      <c r="A21" t="s">
        <v>16</v>
      </c>
      <c r="B21" s="2" t="s">
        <v>55</v>
      </c>
      <c r="C21" s="30">
        <f t="shared" si="2"/>
        <v>140</v>
      </c>
      <c r="D21" s="1">
        <v>1.4930555555556001E-3</v>
      </c>
      <c r="E21">
        <v>8</v>
      </c>
      <c r="F21" s="1">
        <v>1.3240740740741001E-3</v>
      </c>
      <c r="G21">
        <v>8</v>
      </c>
      <c r="H21" s="1">
        <v>1.5011574074074001E-3</v>
      </c>
      <c r="I21">
        <v>8</v>
      </c>
      <c r="J21" s="4" t="s">
        <v>77</v>
      </c>
      <c r="K21">
        <v>8</v>
      </c>
      <c r="L21" s="18">
        <v>1.4699074074074E-3</v>
      </c>
      <c r="M21">
        <v>10</v>
      </c>
      <c r="N21" s="15">
        <v>1.1921296296296001E-3</v>
      </c>
      <c r="O21">
        <v>10</v>
      </c>
      <c r="P21" s="7">
        <v>1.4097222222222E-3</v>
      </c>
      <c r="Q21">
        <v>10</v>
      </c>
      <c r="R21" s="41">
        <v>1.2118055555556E-3</v>
      </c>
      <c r="S21">
        <v>8</v>
      </c>
      <c r="T21" s="1">
        <v>1.4502314814815E-3</v>
      </c>
      <c r="U21">
        <v>8</v>
      </c>
      <c r="V21" s="1">
        <v>2.0601851851852E-3</v>
      </c>
      <c r="W21">
        <v>0</v>
      </c>
      <c r="X21" s="29" t="s">
        <v>60</v>
      </c>
      <c r="Z21" s="29" t="s">
        <v>60</v>
      </c>
      <c r="AB21" s="1">
        <v>1.4745370370369999E-3</v>
      </c>
      <c r="AC21">
        <v>8</v>
      </c>
      <c r="AD21" s="1">
        <v>1.2465277777777999E-3</v>
      </c>
      <c r="AE21">
        <v>8</v>
      </c>
      <c r="AF21" s="46" t="s">
        <v>60</v>
      </c>
      <c r="AH21" s="46" t="s">
        <v>60</v>
      </c>
      <c r="AK21" s="46" t="s">
        <v>60</v>
      </c>
      <c r="AM21" s="46" t="s">
        <v>60</v>
      </c>
      <c r="AO21" s="46" t="s">
        <v>60</v>
      </c>
      <c r="AQ21" s="46" t="s">
        <v>60</v>
      </c>
      <c r="AS21" s="46" t="s">
        <v>60</v>
      </c>
      <c r="AU21" s="46" t="s">
        <v>60</v>
      </c>
      <c r="AW21" t="s">
        <v>61</v>
      </c>
      <c r="AY21" s="18">
        <v>2.7870370370369998E-3</v>
      </c>
      <c r="AZ21">
        <v>8</v>
      </c>
      <c r="BA21" s="72" t="s">
        <v>60</v>
      </c>
      <c r="BC21" s="72" t="s">
        <v>60</v>
      </c>
      <c r="BE21" s="18">
        <v>2.6458333333333E-3</v>
      </c>
      <c r="BF21">
        <v>8</v>
      </c>
      <c r="BG21" s="18">
        <v>2.7673611111110998E-3</v>
      </c>
      <c r="BH21">
        <v>10</v>
      </c>
      <c r="BI21" s="47">
        <v>2.5347222222221999E-3</v>
      </c>
      <c r="BJ21">
        <v>10</v>
      </c>
      <c r="BK21" s="71">
        <v>2.6898148148147998E-3</v>
      </c>
      <c r="BL21">
        <v>10</v>
      </c>
      <c r="BM21" s="73" t="s">
        <v>60</v>
      </c>
      <c r="BO21" s="73" t="s">
        <v>60</v>
      </c>
    </row>
    <row r="22" spans="1:68" x14ac:dyDescent="0.35">
      <c r="A22" t="s">
        <v>16</v>
      </c>
      <c r="B22" s="6" t="s">
        <v>19</v>
      </c>
      <c r="C22" s="30">
        <f t="shared" si="2"/>
        <v>100</v>
      </c>
      <c r="D22" s="19">
        <v>1.6643518518518999E-3</v>
      </c>
      <c r="E22">
        <v>8</v>
      </c>
      <c r="F22" s="1">
        <v>1.4004629629629629E-3</v>
      </c>
      <c r="G22">
        <v>8</v>
      </c>
      <c r="H22" s="72" t="s">
        <v>60</v>
      </c>
      <c r="J22" s="4" t="s">
        <v>60</v>
      </c>
      <c r="L22" s="70">
        <v>1.6701388888889E-3</v>
      </c>
      <c r="M22">
        <v>8</v>
      </c>
      <c r="N22" s="18">
        <v>1.3136574074073999E-3</v>
      </c>
      <c r="O22">
        <v>10</v>
      </c>
      <c r="P22" s="72" t="s">
        <v>60</v>
      </c>
      <c r="R22" s="72" t="s">
        <v>60</v>
      </c>
      <c r="T22" s="1">
        <v>2.2083333333333E-3</v>
      </c>
      <c r="U22">
        <v>2</v>
      </c>
      <c r="V22" s="19">
        <v>1.3055555555555999E-3</v>
      </c>
      <c r="W22">
        <v>10</v>
      </c>
      <c r="X22" s="16">
        <v>1.5671296296296E-3</v>
      </c>
      <c r="Y22">
        <v>10</v>
      </c>
      <c r="Z22" s="15">
        <v>1.2997685185185E-3</v>
      </c>
      <c r="AA22">
        <v>10</v>
      </c>
      <c r="AB22" s="72" t="s">
        <v>60</v>
      </c>
      <c r="AD22" s="72" t="s">
        <v>60</v>
      </c>
      <c r="AF22" s="72" t="s">
        <v>60</v>
      </c>
      <c r="AH22" s="46" t="s">
        <v>60</v>
      </c>
      <c r="AK22" s="46" t="s">
        <v>60</v>
      </c>
      <c r="AM22" s="46" t="s">
        <v>60</v>
      </c>
      <c r="AO22" s="46" t="s">
        <v>60</v>
      </c>
      <c r="AQ22" s="46" t="s">
        <v>60</v>
      </c>
      <c r="AS22" s="46" t="s">
        <v>60</v>
      </c>
      <c r="AU22" s="46" t="s">
        <v>60</v>
      </c>
      <c r="AW22" s="18">
        <v>2.8344907407407E-3</v>
      </c>
      <c r="AX22">
        <v>8</v>
      </c>
      <c r="AY22" s="71">
        <v>3.0428240740741001E-3</v>
      </c>
      <c r="AZ22">
        <v>8</v>
      </c>
      <c r="BA22" s="44">
        <v>2.8090277777778E-3</v>
      </c>
      <c r="BB22">
        <v>10</v>
      </c>
      <c r="BC22" s="72" t="s">
        <v>77</v>
      </c>
      <c r="BD22">
        <v>8</v>
      </c>
      <c r="BE22" s="73" t="s">
        <v>60</v>
      </c>
      <c r="BG22" s="73" t="s">
        <v>60</v>
      </c>
      <c r="BI22" s="73" t="s">
        <v>60</v>
      </c>
      <c r="BK22" s="73" t="s">
        <v>60</v>
      </c>
      <c r="BM22" s="73" t="s">
        <v>60</v>
      </c>
      <c r="BO22" s="73" t="s">
        <v>60</v>
      </c>
    </row>
    <row r="23" spans="1:68" x14ac:dyDescent="0.35">
      <c r="A23" t="s">
        <v>16</v>
      </c>
      <c r="B23" t="s">
        <v>65</v>
      </c>
      <c r="C23" s="30">
        <f t="shared" si="2"/>
        <v>92</v>
      </c>
      <c r="D23" s="1" t="s">
        <v>60</v>
      </c>
      <c r="F23" s="1" t="s">
        <v>60</v>
      </c>
      <c r="H23" s="19">
        <v>1.5937499999999999E-3</v>
      </c>
      <c r="I23">
        <v>8</v>
      </c>
      <c r="J23" s="4" t="s">
        <v>77</v>
      </c>
      <c r="K23">
        <v>8</v>
      </c>
      <c r="L23" s="72" t="s">
        <v>60</v>
      </c>
      <c r="N23" s="72" t="s">
        <v>60</v>
      </c>
      <c r="P23" s="18">
        <v>1.4918981481481001E-3</v>
      </c>
      <c r="Q23">
        <v>10</v>
      </c>
      <c r="R23" s="18">
        <v>1.4131944444443999E-3</v>
      </c>
      <c r="S23">
        <v>10</v>
      </c>
      <c r="T23" s="1">
        <v>1.5613425925926001E-3</v>
      </c>
      <c r="U23">
        <v>8</v>
      </c>
      <c r="V23" s="17">
        <v>1.2893518518519E-3</v>
      </c>
      <c r="W23">
        <v>10</v>
      </c>
      <c r="X23" s="16">
        <v>1.4594907407407E-3</v>
      </c>
      <c r="Y23">
        <v>10</v>
      </c>
      <c r="Z23" s="70">
        <v>1.6064814814815E-3</v>
      </c>
      <c r="AA23">
        <v>4</v>
      </c>
      <c r="AB23" s="1">
        <v>1.5138888888888999E-3</v>
      </c>
      <c r="AC23">
        <v>8</v>
      </c>
      <c r="AD23" s="1">
        <v>1.2916666666667001E-3</v>
      </c>
      <c r="AE23">
        <v>8</v>
      </c>
      <c r="AF23" s="1">
        <v>1.4884259259259E-3</v>
      </c>
      <c r="AG23">
        <v>8</v>
      </c>
      <c r="AH23" s="46" t="s">
        <v>60</v>
      </c>
      <c r="AK23" s="46" t="s">
        <v>60</v>
      </c>
      <c r="AM23" s="46" t="s">
        <v>60</v>
      </c>
      <c r="AO23" s="46" t="s">
        <v>60</v>
      </c>
      <c r="AQ23" s="46" t="s">
        <v>60</v>
      </c>
      <c r="AS23" s="46" t="s">
        <v>60</v>
      </c>
      <c r="AU23" s="46" t="s">
        <v>60</v>
      </c>
      <c r="AW23" s="72" t="s">
        <v>60</v>
      </c>
      <c r="AY23" s="72" t="s">
        <v>60</v>
      </c>
      <c r="BA23" s="72" t="s">
        <v>60</v>
      </c>
      <c r="BC23" s="72" t="s">
        <v>60</v>
      </c>
      <c r="BE23" s="73" t="s">
        <v>60</v>
      </c>
      <c r="BG23" s="73" t="s">
        <v>60</v>
      </c>
      <c r="BI23" s="73" t="s">
        <v>60</v>
      </c>
      <c r="BK23" s="73" t="s">
        <v>60</v>
      </c>
      <c r="BM23" s="73" t="s">
        <v>60</v>
      </c>
      <c r="BO23" s="73" t="s">
        <v>60</v>
      </c>
    </row>
    <row r="24" spans="1:68" x14ac:dyDescent="0.35">
      <c r="A24" t="s">
        <v>16</v>
      </c>
      <c r="B24" t="s">
        <v>18</v>
      </c>
      <c r="C24" s="30">
        <f t="shared" si="2"/>
        <v>42</v>
      </c>
      <c r="D24" s="19">
        <v>1.6076388888889E-3</v>
      </c>
      <c r="E24">
        <v>8</v>
      </c>
      <c r="F24" s="17">
        <v>1.4097222222222E-3</v>
      </c>
      <c r="G24">
        <v>8</v>
      </c>
      <c r="H24" s="6" t="s">
        <v>61</v>
      </c>
      <c r="J24" t="s">
        <v>77</v>
      </c>
      <c r="K24">
        <v>8</v>
      </c>
      <c r="L24" s="6" t="s">
        <v>60</v>
      </c>
      <c r="N24" s="6" t="s">
        <v>60</v>
      </c>
      <c r="P24" s="7">
        <v>1.5277777777778E-3</v>
      </c>
      <c r="Q24">
        <v>10</v>
      </c>
      <c r="R24" t="s">
        <v>60</v>
      </c>
      <c r="T24" t="s">
        <v>60</v>
      </c>
      <c r="V24" t="s">
        <v>60</v>
      </c>
      <c r="X24" t="s">
        <v>60</v>
      </c>
      <c r="Z24" t="s">
        <v>60</v>
      </c>
      <c r="AB24" s="1">
        <v>1.5358796296296E-3</v>
      </c>
      <c r="AC24">
        <v>8</v>
      </c>
      <c r="AD24" s="29" t="s">
        <v>60</v>
      </c>
      <c r="AF24" s="46" t="s">
        <v>60</v>
      </c>
      <c r="AH24" s="46" t="s">
        <v>60</v>
      </c>
      <c r="AK24" s="46" t="s">
        <v>60</v>
      </c>
      <c r="AM24" s="46" t="s">
        <v>60</v>
      </c>
      <c r="AO24" s="46" t="s">
        <v>60</v>
      </c>
      <c r="AQ24" s="46" t="s">
        <v>60</v>
      </c>
      <c r="AS24" s="46" t="s">
        <v>60</v>
      </c>
      <c r="AU24" s="46" t="s">
        <v>60</v>
      </c>
      <c r="AW24" s="46" t="s">
        <v>60</v>
      </c>
      <c r="AY24" s="46" t="s">
        <v>60</v>
      </c>
      <c r="BA24" s="72" t="s">
        <v>60</v>
      </c>
      <c r="BC24" s="72" t="s">
        <v>60</v>
      </c>
      <c r="BE24" s="73" t="s">
        <v>60</v>
      </c>
      <c r="BG24" s="73" t="s">
        <v>60</v>
      </c>
      <c r="BI24" s="73" t="s">
        <v>60</v>
      </c>
      <c r="BK24" s="73" t="s">
        <v>60</v>
      </c>
      <c r="BM24" s="73" t="s">
        <v>60</v>
      </c>
      <c r="BO24" s="73" t="s">
        <v>60</v>
      </c>
    </row>
    <row r="25" spans="1:68" x14ac:dyDescent="0.35">
      <c r="A25" t="s">
        <v>16</v>
      </c>
      <c r="B25" t="s">
        <v>66</v>
      </c>
      <c r="C25" s="30">
        <f t="shared" si="2"/>
        <v>32</v>
      </c>
      <c r="D25" s="1" t="s">
        <v>60</v>
      </c>
      <c r="F25" s="1" t="s">
        <v>60</v>
      </c>
      <c r="H25" s="16">
        <v>1.9826388888889001E-3</v>
      </c>
      <c r="I25">
        <v>8</v>
      </c>
      <c r="J25" s="4" t="s">
        <v>77</v>
      </c>
      <c r="K25">
        <v>8</v>
      </c>
      <c r="L25" s="28">
        <v>2.005787037037E-3</v>
      </c>
      <c r="M25">
        <v>8</v>
      </c>
      <c r="N25" s="15">
        <v>1.6435185185184999E-3</v>
      </c>
      <c r="O25">
        <v>8</v>
      </c>
      <c r="P25" s="6" t="s">
        <v>60</v>
      </c>
      <c r="R25" t="s">
        <v>60</v>
      </c>
      <c r="T25" t="s">
        <v>60</v>
      </c>
      <c r="V25" t="s">
        <v>60</v>
      </c>
      <c r="X25" s="29" t="s">
        <v>60</v>
      </c>
      <c r="Z25" s="29" t="s">
        <v>60</v>
      </c>
      <c r="AB25" t="s">
        <v>60</v>
      </c>
      <c r="AD25" s="29" t="s">
        <v>60</v>
      </c>
      <c r="AF25" s="46" t="s">
        <v>60</v>
      </c>
      <c r="AH25" s="46" t="s">
        <v>60</v>
      </c>
      <c r="AK25" s="46" t="s">
        <v>60</v>
      </c>
      <c r="AM25" s="46" t="s">
        <v>60</v>
      </c>
      <c r="AO25" s="46" t="s">
        <v>60</v>
      </c>
      <c r="AQ25" s="46" t="s">
        <v>60</v>
      </c>
      <c r="AS25" s="46" t="s">
        <v>60</v>
      </c>
      <c r="AU25" s="46" t="s">
        <v>60</v>
      </c>
      <c r="AW25" s="46" t="s">
        <v>60</v>
      </c>
      <c r="AY25" s="46" t="s">
        <v>60</v>
      </c>
      <c r="BA25" s="72" t="s">
        <v>60</v>
      </c>
      <c r="BC25" s="72" t="s">
        <v>60</v>
      </c>
      <c r="BE25" s="73" t="s">
        <v>60</v>
      </c>
      <c r="BG25" s="73" t="s">
        <v>60</v>
      </c>
      <c r="BI25" s="73" t="s">
        <v>60</v>
      </c>
      <c r="BK25" s="73" t="s">
        <v>60</v>
      </c>
      <c r="BM25" s="73" t="s">
        <v>60</v>
      </c>
      <c r="BO25" s="73" t="s">
        <v>60</v>
      </c>
    </row>
    <row r="26" spans="1:68" s="4" customFormat="1" x14ac:dyDescent="0.35">
      <c r="A26" s="4" t="s">
        <v>16</v>
      </c>
      <c r="B26" s="4" t="s">
        <v>17</v>
      </c>
      <c r="C26" s="30">
        <f t="shared" si="2"/>
        <v>32</v>
      </c>
      <c r="D26" s="16">
        <v>1.599537037037E-3</v>
      </c>
      <c r="E26" s="4">
        <v>8</v>
      </c>
      <c r="F26" s="6" t="s">
        <v>60</v>
      </c>
      <c r="H26" s="1">
        <v>1.6180555555556E-3</v>
      </c>
      <c r="I26" s="4">
        <v>8</v>
      </c>
      <c r="J26" s="4" t="s">
        <v>77</v>
      </c>
      <c r="K26" s="4">
        <v>8</v>
      </c>
      <c r="L26" s="4" t="s">
        <v>60</v>
      </c>
      <c r="N26" s="4" t="s">
        <v>60</v>
      </c>
      <c r="P26" s="28">
        <v>1.6145833333332999E-3</v>
      </c>
      <c r="Q26" s="4">
        <v>8</v>
      </c>
      <c r="R26" s="4" t="s">
        <v>60</v>
      </c>
      <c r="T26" s="4" t="s">
        <v>60</v>
      </c>
      <c r="V26" s="4" t="s">
        <v>60</v>
      </c>
      <c r="X26" s="29" t="s">
        <v>60</v>
      </c>
      <c r="Z26" s="29" t="s">
        <v>60</v>
      </c>
      <c r="AB26" s="4" t="s">
        <v>60</v>
      </c>
      <c r="AD26" s="29" t="s">
        <v>60</v>
      </c>
      <c r="AF26" s="46" t="s">
        <v>60</v>
      </c>
      <c r="AH26" s="46" t="s">
        <v>60</v>
      </c>
      <c r="AK26" s="46" t="s">
        <v>60</v>
      </c>
      <c r="AM26" s="46" t="s">
        <v>60</v>
      </c>
      <c r="AO26" s="46" t="s">
        <v>60</v>
      </c>
      <c r="AQ26" s="46" t="s">
        <v>60</v>
      </c>
      <c r="AS26" s="46" t="s">
        <v>60</v>
      </c>
      <c r="AU26" s="46" t="s">
        <v>60</v>
      </c>
      <c r="AW26" s="46" t="s">
        <v>60</v>
      </c>
      <c r="AY26" s="46" t="s">
        <v>60</v>
      </c>
      <c r="BA26" s="72" t="s">
        <v>60</v>
      </c>
      <c r="BC26" s="72" t="s">
        <v>60</v>
      </c>
      <c r="BE26" s="73" t="s">
        <v>60</v>
      </c>
      <c r="BG26" s="73" t="s">
        <v>60</v>
      </c>
      <c r="BI26" s="73" t="s">
        <v>60</v>
      </c>
      <c r="BK26" s="73" t="s">
        <v>60</v>
      </c>
      <c r="BM26" s="73" t="s">
        <v>60</v>
      </c>
      <c r="BO26" s="73" t="s">
        <v>60</v>
      </c>
    </row>
    <row r="27" spans="1:68" s="4" customFormat="1" x14ac:dyDescent="0.35">
      <c r="A27" s="4" t="s">
        <v>16</v>
      </c>
      <c r="B27" s="4" t="s">
        <v>117</v>
      </c>
      <c r="C27" s="30">
        <f t="shared" si="2"/>
        <v>26</v>
      </c>
      <c r="D27" s="1"/>
      <c r="F27" s="1"/>
      <c r="H27" s="19"/>
      <c r="P27" s="7"/>
      <c r="R27" s="6"/>
      <c r="X27" s="29" t="s">
        <v>60</v>
      </c>
      <c r="Z27" s="29" t="s">
        <v>60</v>
      </c>
      <c r="AB27" s="4" t="s">
        <v>60</v>
      </c>
      <c r="AD27" s="29" t="s">
        <v>60</v>
      </c>
      <c r="AF27" s="46" t="s">
        <v>60</v>
      </c>
      <c r="AH27" s="46" t="s">
        <v>60</v>
      </c>
      <c r="AK27" s="1">
        <v>4.4328703703703709E-3</v>
      </c>
      <c r="AL27" s="4">
        <v>8</v>
      </c>
      <c r="AM27" s="46" t="s">
        <v>60</v>
      </c>
      <c r="AO27" s="46" t="s">
        <v>60</v>
      </c>
      <c r="AQ27" s="46" t="s">
        <v>60</v>
      </c>
      <c r="AS27" s="46" t="s">
        <v>60</v>
      </c>
      <c r="AU27" s="46" t="s">
        <v>60</v>
      </c>
      <c r="AW27" s="46" t="s">
        <v>60</v>
      </c>
      <c r="AY27" s="46" t="s">
        <v>60</v>
      </c>
      <c r="BA27" s="72" t="s">
        <v>60</v>
      </c>
      <c r="BC27" s="72" t="s">
        <v>60</v>
      </c>
      <c r="BE27" s="73" t="s">
        <v>60</v>
      </c>
      <c r="BG27" s="73" t="s">
        <v>60</v>
      </c>
      <c r="BI27" s="47">
        <v>4.0532407407407002E-3</v>
      </c>
      <c r="BJ27" s="4">
        <v>10</v>
      </c>
      <c r="BK27" s="71">
        <v>3.9120370370370004E-3</v>
      </c>
      <c r="BL27" s="4">
        <v>8</v>
      </c>
      <c r="BM27" s="73" t="s">
        <v>60</v>
      </c>
      <c r="BO27" s="73" t="s">
        <v>60</v>
      </c>
    </row>
    <row r="28" spans="1:68" s="30" customFormat="1" x14ac:dyDescent="0.35">
      <c r="A28" s="30" t="s">
        <v>16</v>
      </c>
      <c r="B28" s="30" t="s">
        <v>88</v>
      </c>
      <c r="C28" s="30">
        <f t="shared" si="2"/>
        <v>8</v>
      </c>
      <c r="D28" s="1" t="s">
        <v>60</v>
      </c>
      <c r="F28" s="1" t="s">
        <v>60</v>
      </c>
      <c r="H28" s="19" t="s">
        <v>60</v>
      </c>
      <c r="J28" s="30" t="s">
        <v>60</v>
      </c>
      <c r="L28" s="30" t="s">
        <v>60</v>
      </c>
      <c r="N28" s="30" t="s">
        <v>60</v>
      </c>
      <c r="P28" s="7">
        <v>2.3634259259258999E-3</v>
      </c>
      <c r="Q28" s="30">
        <v>8</v>
      </c>
      <c r="R28" s="30" t="s">
        <v>60</v>
      </c>
      <c r="T28" s="30" t="s">
        <v>60</v>
      </c>
      <c r="V28" s="30" t="s">
        <v>60</v>
      </c>
      <c r="X28" s="46" t="s">
        <v>60</v>
      </c>
      <c r="Z28" s="46" t="s">
        <v>60</v>
      </c>
      <c r="AB28" s="46" t="s">
        <v>60</v>
      </c>
      <c r="AD28" s="46" t="s">
        <v>60</v>
      </c>
      <c r="AF28" s="46" t="s">
        <v>60</v>
      </c>
      <c r="AH28" s="46" t="s">
        <v>60</v>
      </c>
      <c r="AK28" s="73" t="s">
        <v>60</v>
      </c>
      <c r="AM28" s="46" t="s">
        <v>60</v>
      </c>
      <c r="AO28" s="46" t="s">
        <v>60</v>
      </c>
      <c r="AQ28" s="46" t="s">
        <v>60</v>
      </c>
      <c r="AS28" s="46" t="s">
        <v>60</v>
      </c>
      <c r="AU28" s="46" t="s">
        <v>60</v>
      </c>
      <c r="AW28" s="30" t="s">
        <v>60</v>
      </c>
      <c r="AY28" s="46" t="s">
        <v>60</v>
      </c>
      <c r="BA28" s="72" t="s">
        <v>60</v>
      </c>
      <c r="BC28" s="72" t="s">
        <v>60</v>
      </c>
      <c r="BE28" s="73" t="s">
        <v>60</v>
      </c>
      <c r="BG28" s="73" t="s">
        <v>60</v>
      </c>
      <c r="BI28" s="73" t="s">
        <v>60</v>
      </c>
      <c r="BK28" s="73" t="s">
        <v>60</v>
      </c>
      <c r="BM28" s="73" t="s">
        <v>60</v>
      </c>
      <c r="BO28" s="73" t="s">
        <v>60</v>
      </c>
    </row>
    <row r="29" spans="1:68" x14ac:dyDescent="0.35">
      <c r="C29" s="30"/>
      <c r="D29" s="1"/>
    </row>
    <row r="30" spans="1:68" x14ac:dyDescent="0.35">
      <c r="A30" t="s">
        <v>21</v>
      </c>
      <c r="B30" t="s">
        <v>23</v>
      </c>
      <c r="C30" s="30">
        <f>E30+G30+I30+K30+M30+O30+Q30+S30+U30+W30+Y30+AA30+AC30+AE30+AG30+AI30+AL30+AN30+AP30+AR30+AT30+AV30+AX30+AZ30+BB30+BD30+BF30+BH30+BJ30+BL30+BN30+BP30</f>
        <v>265</v>
      </c>
      <c r="D30" s="1">
        <v>3.6481481481481001E-3</v>
      </c>
      <c r="E30">
        <v>8</v>
      </c>
      <c r="F30" s="1">
        <v>2.6805555555556001E-3</v>
      </c>
      <c r="G30">
        <v>8</v>
      </c>
      <c r="H30" s="1">
        <v>3.2986111111111111E-3</v>
      </c>
      <c r="I30">
        <v>10</v>
      </c>
      <c r="J30" s="4" t="s">
        <v>77</v>
      </c>
      <c r="K30">
        <v>8</v>
      </c>
      <c r="L30" s="18">
        <v>3.2314814814815001E-3</v>
      </c>
      <c r="M30">
        <v>10</v>
      </c>
      <c r="N30" s="18">
        <v>2.3425925925926001E-3</v>
      </c>
      <c r="O30">
        <v>10</v>
      </c>
      <c r="P30" s="18">
        <v>3.1064814814815E-3</v>
      </c>
      <c r="Q30">
        <v>10</v>
      </c>
      <c r="R30" s="24">
        <v>2.7499999999999998E-3</v>
      </c>
      <c r="S30">
        <v>3</v>
      </c>
      <c r="T30" s="1">
        <v>3.1377314814815E-3</v>
      </c>
      <c r="U30">
        <v>8</v>
      </c>
      <c r="V30" s="1">
        <v>2.5092592592593E-3</v>
      </c>
      <c r="W30">
        <v>6</v>
      </c>
      <c r="X30" s="19">
        <v>3.0532407407407001E-3</v>
      </c>
      <c r="Y30">
        <v>10</v>
      </c>
      <c r="Z30" s="134">
        <v>2.5081018518519002E-3</v>
      </c>
      <c r="AA30">
        <v>6</v>
      </c>
      <c r="AB30" s="19">
        <v>2.8831018518519001E-3</v>
      </c>
      <c r="AC30">
        <v>10</v>
      </c>
      <c r="AD30" s="19">
        <v>2.2129629629629999E-3</v>
      </c>
      <c r="AE30">
        <v>10</v>
      </c>
      <c r="AF30" s="16">
        <v>2.7141203703704001E-3</v>
      </c>
      <c r="AG30">
        <v>10</v>
      </c>
      <c r="AH30" s="17">
        <v>2.1747685185184999E-3</v>
      </c>
      <c r="AI30">
        <v>10</v>
      </c>
      <c r="AK30" s="73" t="s">
        <v>60</v>
      </c>
      <c r="AM30" s="73" t="s">
        <v>60</v>
      </c>
      <c r="AO30" s="19">
        <v>1.0405092592593E-2</v>
      </c>
      <c r="AP30">
        <v>8</v>
      </c>
      <c r="AQ30" s="19">
        <v>6.4803240740741001E-3</v>
      </c>
      <c r="AR30">
        <v>8</v>
      </c>
      <c r="AS30" s="46" t="s">
        <v>119</v>
      </c>
      <c r="AT30">
        <v>8</v>
      </c>
      <c r="AU30" s="42" t="s">
        <v>119</v>
      </c>
      <c r="AV30">
        <v>8</v>
      </c>
      <c r="AW30" s="18">
        <v>8.4270833333333003E-3</v>
      </c>
      <c r="AX30">
        <v>10</v>
      </c>
      <c r="AY30" s="18">
        <v>5.6782407407406999E-3</v>
      </c>
      <c r="AZ30">
        <v>10</v>
      </c>
      <c r="BA30" s="19">
        <v>6.3622685185184998E-3</v>
      </c>
      <c r="BB30">
        <v>10</v>
      </c>
      <c r="BC30" s="72" t="s">
        <v>77</v>
      </c>
      <c r="BD30">
        <v>8</v>
      </c>
      <c r="BE30" s="18">
        <v>5.4826388888888997E-3</v>
      </c>
      <c r="BF30">
        <v>10</v>
      </c>
      <c r="BG30" s="18">
        <v>4.7442129629630004E-3</v>
      </c>
      <c r="BH30">
        <v>10</v>
      </c>
      <c r="BI30" s="18">
        <v>5.3240740740741E-3</v>
      </c>
      <c r="BJ30">
        <v>10</v>
      </c>
      <c r="BK30" s="71">
        <v>4.2905092592593003E-3</v>
      </c>
      <c r="BL30">
        <v>10</v>
      </c>
      <c r="BM30" s="47">
        <v>4.5208333333333003E-3</v>
      </c>
      <c r="BN30">
        <v>10</v>
      </c>
      <c r="BO30" s="134">
        <v>4.3900462962962999E-3</v>
      </c>
      <c r="BP30">
        <v>8</v>
      </c>
    </row>
    <row r="31" spans="1:68" x14ac:dyDescent="0.35">
      <c r="A31" t="s">
        <v>21</v>
      </c>
      <c r="B31" s="4" t="s">
        <v>22</v>
      </c>
      <c r="C31" s="30">
        <f>E31+G31+I31+K31+M31+O31+Q31+S31+U31+W31+Y31+AA31+AC31+AE31+AG31+AI31+AL31+AN31+AP31+AR31+AT31+AV31+AX31+AZ31+BB31+BD31+BF31+BH31+BJ31+BL31+BN31+BP31</f>
        <v>258</v>
      </c>
      <c r="D31" s="19">
        <v>1.8530092592593001E-3</v>
      </c>
      <c r="E31">
        <v>8</v>
      </c>
      <c r="F31" s="1">
        <v>1.6030092592593001E-3</v>
      </c>
      <c r="G31">
        <v>8</v>
      </c>
      <c r="H31" s="1">
        <v>1.869212962963E-3</v>
      </c>
      <c r="I31">
        <v>8</v>
      </c>
      <c r="J31" s="4" t="s">
        <v>77</v>
      </c>
      <c r="K31">
        <v>8</v>
      </c>
      <c r="L31" s="134">
        <v>1.8865740740741E-3</v>
      </c>
      <c r="M31">
        <v>8</v>
      </c>
      <c r="N31" s="18">
        <v>1.4837962962962999E-3</v>
      </c>
      <c r="O31">
        <v>10</v>
      </c>
      <c r="P31" s="18">
        <v>1.7627314814815001E-3</v>
      </c>
      <c r="Q31">
        <v>10</v>
      </c>
      <c r="R31" s="25">
        <v>1.5312500000000001E-3</v>
      </c>
      <c r="S31">
        <v>8</v>
      </c>
      <c r="T31" s="73" t="s">
        <v>60</v>
      </c>
      <c r="V31" s="73" t="s">
        <v>60</v>
      </c>
      <c r="X31" s="43">
        <v>1.7523148148148001E-3</v>
      </c>
      <c r="Y31">
        <v>10</v>
      </c>
      <c r="Z31" s="18">
        <v>1.4409722222222001E-3</v>
      </c>
      <c r="AA31">
        <v>10</v>
      </c>
      <c r="AB31" s="1">
        <v>1.7546296296295999E-3</v>
      </c>
      <c r="AC31">
        <v>8</v>
      </c>
      <c r="AD31" s="17">
        <v>1.4062499999999999E-3</v>
      </c>
      <c r="AE31">
        <v>10</v>
      </c>
      <c r="AF31" s="16">
        <v>1.75E-3</v>
      </c>
      <c r="AG31">
        <v>10</v>
      </c>
      <c r="AH31" s="1">
        <v>1.4363425925925999E-3</v>
      </c>
      <c r="AI31">
        <v>8</v>
      </c>
      <c r="AK31" s="19">
        <v>2.6493055555556E-3</v>
      </c>
      <c r="AL31">
        <v>8</v>
      </c>
      <c r="AM31" s="1">
        <v>3.3726851851851999E-3</v>
      </c>
      <c r="AN31">
        <v>8</v>
      </c>
      <c r="AO31" s="19">
        <v>3.3252314814815002E-3</v>
      </c>
      <c r="AP31">
        <v>10</v>
      </c>
      <c r="AQ31" s="19">
        <v>3.3541666666667001E-3</v>
      </c>
      <c r="AR31">
        <v>10</v>
      </c>
      <c r="AS31" s="42" t="s">
        <v>119</v>
      </c>
      <c r="AT31">
        <v>8</v>
      </c>
      <c r="AU31" s="42" t="s">
        <v>119</v>
      </c>
      <c r="AV31">
        <v>8</v>
      </c>
      <c r="AW31" s="134">
        <v>3.3680555555555998E-3</v>
      </c>
      <c r="AX31">
        <v>8</v>
      </c>
      <c r="AY31" s="134">
        <v>3.4085648148148E-3</v>
      </c>
      <c r="AZ31">
        <v>8</v>
      </c>
      <c r="BA31" s="44">
        <v>3.3194444444444001E-3</v>
      </c>
      <c r="BB31">
        <v>10</v>
      </c>
      <c r="BC31" s="72" t="s">
        <v>77</v>
      </c>
      <c r="BD31">
        <v>8</v>
      </c>
      <c r="BE31" s="134">
        <v>3.4930555555555999E-3</v>
      </c>
      <c r="BF31">
        <v>6</v>
      </c>
      <c r="BG31" s="134">
        <v>3.4282407407407E-3</v>
      </c>
      <c r="BH31">
        <v>8</v>
      </c>
      <c r="BI31" s="134">
        <v>3.4074074074073998E-3</v>
      </c>
      <c r="BJ31">
        <v>8</v>
      </c>
      <c r="BK31" s="134">
        <v>3.3738425925926002E-3</v>
      </c>
      <c r="BL31">
        <v>8</v>
      </c>
      <c r="BM31" s="134">
        <v>3.369212962963E-3</v>
      </c>
      <c r="BN31">
        <v>8</v>
      </c>
      <c r="BO31" s="71">
        <v>3.3506944444444001E-3</v>
      </c>
      <c r="BP31">
        <v>10</v>
      </c>
    </row>
    <row r="32" spans="1:68" x14ac:dyDescent="0.35">
      <c r="A32" t="s">
        <v>21</v>
      </c>
      <c r="B32" s="2" t="s">
        <v>57</v>
      </c>
      <c r="C32" s="30">
        <f>E32+G32+I32+K32+M32+O32+Q32+S32+U32+W32+Y32+AA32+AC32+AE32+AG32+AI32+AL32+AN32+AP32+AR32+AT32+AV32+AX32+AZ32+BB32+BD32+BF32+BH32+BJ32+BL32+BN32+BP32</f>
        <v>142</v>
      </c>
      <c r="D32" s="19">
        <v>1.9039351851851999E-3</v>
      </c>
      <c r="E32">
        <v>8</v>
      </c>
      <c r="F32" s="19">
        <v>1.4814814814815001E-3</v>
      </c>
      <c r="G32">
        <v>8</v>
      </c>
      <c r="H32" s="1">
        <v>1.9236111111110999E-3</v>
      </c>
      <c r="I32">
        <v>8</v>
      </c>
      <c r="J32" t="s">
        <v>77</v>
      </c>
      <c r="K32">
        <v>8</v>
      </c>
      <c r="L32" t="s">
        <v>60</v>
      </c>
      <c r="N32" t="s">
        <v>60</v>
      </c>
      <c r="P32" t="s">
        <v>60</v>
      </c>
      <c r="R32" t="s">
        <v>60</v>
      </c>
      <c r="T32" t="s">
        <v>60</v>
      </c>
      <c r="V32" t="s">
        <v>60</v>
      </c>
      <c r="X32" t="s">
        <v>60</v>
      </c>
      <c r="Z32" t="s">
        <v>60</v>
      </c>
      <c r="AB32" s="19">
        <v>1.8229166666667001E-3</v>
      </c>
      <c r="AC32">
        <v>10</v>
      </c>
      <c r="AD32" s="17">
        <v>1.4606481481481001E-3</v>
      </c>
      <c r="AE32">
        <v>10</v>
      </c>
      <c r="AF32" s="16">
        <v>1.7800925925926E-3</v>
      </c>
      <c r="AG32">
        <v>10</v>
      </c>
      <c r="AH32" s="1">
        <v>1.5694444444444E-3</v>
      </c>
      <c r="AI32">
        <v>8</v>
      </c>
      <c r="AK32" s="19">
        <v>2.8564814814815002E-3</v>
      </c>
      <c r="AL32">
        <v>8</v>
      </c>
      <c r="AM32" s="1">
        <v>3.6921296296295999E-3</v>
      </c>
      <c r="AN32">
        <v>8</v>
      </c>
      <c r="AO32" s="19">
        <v>3.2002314814815001E-3</v>
      </c>
      <c r="AP32">
        <v>10</v>
      </c>
      <c r="AQ32" s="19">
        <v>3.3171296296296E-3</v>
      </c>
      <c r="AR32">
        <v>10</v>
      </c>
      <c r="AS32" s="42" t="s">
        <v>119</v>
      </c>
      <c r="AT32">
        <v>8</v>
      </c>
      <c r="AU32" s="42" t="s">
        <v>119</v>
      </c>
      <c r="AV32">
        <v>8</v>
      </c>
      <c r="AW32" s="46" t="s">
        <v>60</v>
      </c>
      <c r="AY32" s="46" t="s">
        <v>60</v>
      </c>
      <c r="BA32" s="72" t="s">
        <v>60</v>
      </c>
      <c r="BC32" s="72" t="s">
        <v>60</v>
      </c>
      <c r="BE32" t="s">
        <v>60</v>
      </c>
      <c r="BG32" s="73" t="s">
        <v>60</v>
      </c>
      <c r="BI32" s="47">
        <v>3.1643518518518999E-3</v>
      </c>
      <c r="BJ32">
        <v>10</v>
      </c>
      <c r="BK32" s="71">
        <v>3.3171296296296E-3</v>
      </c>
      <c r="BL32">
        <v>10</v>
      </c>
      <c r="BM32" s="73" t="s">
        <v>60</v>
      </c>
      <c r="BO32" s="73" t="s">
        <v>60</v>
      </c>
    </row>
    <row r="33" spans="1:68" x14ac:dyDescent="0.35">
      <c r="A33" t="s">
        <v>21</v>
      </c>
      <c r="B33" s="2" t="s">
        <v>58</v>
      </c>
      <c r="C33" s="30">
        <f>E33+G33+I33+K33+M33+O33+Q33+S33+U33+W33+Y33+AA33+AC33+AE33+AG33+AI33+AL33+AN33+AP33+AR33+AT33+AV33+AX33+AZ33+BB33+BD33+BF33+BH33+BJ33+BL33+BN33+BP33</f>
        <v>88</v>
      </c>
      <c r="D33" s="19">
        <v>2.0185185185184998E-3</v>
      </c>
      <c r="E33">
        <v>8</v>
      </c>
      <c r="F33" s="19">
        <v>1.7326388888889001E-3</v>
      </c>
      <c r="G33">
        <v>8</v>
      </c>
      <c r="H33" s="4" t="s">
        <v>60</v>
      </c>
      <c r="J33" s="4" t="s">
        <v>60</v>
      </c>
      <c r="L33" s="4" t="s">
        <v>60</v>
      </c>
      <c r="N33" s="4" t="s">
        <v>60</v>
      </c>
      <c r="P33" t="s">
        <v>60</v>
      </c>
      <c r="R33" t="s">
        <v>60</v>
      </c>
      <c r="T33" s="1">
        <v>2.0381944444443998E-3</v>
      </c>
      <c r="U33">
        <v>8</v>
      </c>
      <c r="V33" s="17">
        <v>1.6087962962963E-3</v>
      </c>
      <c r="W33">
        <v>10</v>
      </c>
      <c r="X33" t="s">
        <v>60</v>
      </c>
      <c r="Z33" s="29" t="s">
        <v>60</v>
      </c>
      <c r="AB33" s="16">
        <v>1.9803240740741E-3</v>
      </c>
      <c r="AC33">
        <v>10</v>
      </c>
      <c r="AD33" s="1">
        <v>1.6226851851852001E-3</v>
      </c>
      <c r="AE33">
        <v>8</v>
      </c>
      <c r="AF33" s="46" t="s">
        <v>60</v>
      </c>
      <c r="AH33" s="46" t="s">
        <v>60</v>
      </c>
      <c r="AK33" s="19">
        <v>4.0081018518518998E-3</v>
      </c>
      <c r="AL33">
        <v>8</v>
      </c>
      <c r="AM33" s="1">
        <v>3.9108796296296001E-3</v>
      </c>
      <c r="AN33">
        <v>8</v>
      </c>
      <c r="AO33" s="46" t="s">
        <v>60</v>
      </c>
      <c r="AQ33" s="46" t="s">
        <v>60</v>
      </c>
      <c r="AS33" s="46" t="s">
        <v>60</v>
      </c>
      <c r="AU33" s="46" t="s">
        <v>60</v>
      </c>
      <c r="AW33" s="46" t="s">
        <v>60</v>
      </c>
      <c r="AY33" s="46" t="s">
        <v>60</v>
      </c>
      <c r="BA33" s="72" t="s">
        <v>60</v>
      </c>
      <c r="BC33" s="72" t="s">
        <v>60</v>
      </c>
      <c r="BE33" s="47">
        <v>3.8761574074073998E-3</v>
      </c>
      <c r="BF33">
        <v>10</v>
      </c>
      <c r="BG33" s="71">
        <v>3.8148148148148E-3</v>
      </c>
      <c r="BH33">
        <v>10</v>
      </c>
      <c r="BI33" s="73" t="s">
        <v>60</v>
      </c>
      <c r="BK33" s="73" t="s">
        <v>60</v>
      </c>
      <c r="BM33" s="73" t="s">
        <v>60</v>
      </c>
      <c r="BO33" s="73" t="s">
        <v>60</v>
      </c>
    </row>
    <row r="34" spans="1:68" s="4" customFormat="1" x14ac:dyDescent="0.35">
      <c r="A34" s="4" t="s">
        <v>21</v>
      </c>
      <c r="B34" s="4" t="s">
        <v>69</v>
      </c>
      <c r="C34" s="30">
        <f>E34+G34+I34+K34+M34+O34+Q34+S34+U34+W34+Y34+AA34+AC34+AE34+AG34+AI34+AL62+AN62+AP62+AR62+AT34+AV34+AX34+AZ34+BB34+BD34+BF34+BH34+BJ34+BL34+BN34+BP34</f>
        <v>32</v>
      </c>
      <c r="D34" s="1" t="s">
        <v>60</v>
      </c>
      <c r="F34" s="1" t="s">
        <v>60</v>
      </c>
      <c r="H34" s="1" t="s">
        <v>60</v>
      </c>
      <c r="J34" s="4" t="s">
        <v>60</v>
      </c>
      <c r="L34" s="7">
        <v>1.6631944444443999E-3</v>
      </c>
      <c r="M34" s="4">
        <v>8</v>
      </c>
      <c r="N34" s="15">
        <v>1.4039351851851999E-3</v>
      </c>
      <c r="O34" s="4">
        <v>8</v>
      </c>
      <c r="P34" s="4" t="s">
        <v>60</v>
      </c>
      <c r="R34" s="4" t="s">
        <v>60</v>
      </c>
      <c r="T34" s="4" t="s">
        <v>60</v>
      </c>
      <c r="V34" s="4" t="s">
        <v>60</v>
      </c>
      <c r="X34" s="4" t="s">
        <v>60</v>
      </c>
      <c r="Z34" s="29" t="s">
        <v>60</v>
      </c>
      <c r="AB34" s="4" t="s">
        <v>60</v>
      </c>
      <c r="AD34" s="46" t="s">
        <v>60</v>
      </c>
      <c r="AF34" s="46" t="s">
        <v>60</v>
      </c>
      <c r="AH34" s="46" t="s">
        <v>60</v>
      </c>
      <c r="AK34" s="46" t="s">
        <v>60</v>
      </c>
      <c r="AM34" s="46" t="s">
        <v>60</v>
      </c>
      <c r="AO34" s="46" t="s">
        <v>60</v>
      </c>
      <c r="AQ34" s="46" t="s">
        <v>60</v>
      </c>
      <c r="AS34" s="46" t="s">
        <v>60</v>
      </c>
      <c r="AU34" s="46" t="s">
        <v>60</v>
      </c>
      <c r="AW34" s="46" t="s">
        <v>60</v>
      </c>
      <c r="AY34" s="46" t="s">
        <v>60</v>
      </c>
      <c r="BA34" s="72" t="s">
        <v>60</v>
      </c>
      <c r="BC34" s="72" t="s">
        <v>60</v>
      </c>
      <c r="BE34" s="73" t="s">
        <v>60</v>
      </c>
      <c r="BG34" s="18"/>
      <c r="BI34" s="4" t="s">
        <v>60</v>
      </c>
      <c r="BK34" s="73" t="s">
        <v>60</v>
      </c>
      <c r="BM34" s="73" t="s">
        <v>60</v>
      </c>
      <c r="BO34" s="73" t="s">
        <v>60</v>
      </c>
    </row>
    <row r="35" spans="1:68" x14ac:dyDescent="0.35">
      <c r="C35" s="30"/>
      <c r="D35" s="1"/>
    </row>
    <row r="36" spans="1:68" x14ac:dyDescent="0.35">
      <c r="A36" t="s">
        <v>24</v>
      </c>
      <c r="B36" s="29" t="s">
        <v>29</v>
      </c>
      <c r="C36" s="30">
        <f t="shared" ref="C36:C46" si="3">E36+G36+I36+K36+M36+O36+Q36+S36+U36+W36+Y36+AA36+AC36+AE36+AG36+AI36+AL36+AN36+AP36+AR36+AT36+AV36+AX36+AZ36+BB36+BD36+BF36+BH36+BJ36+BL36+BN36+BP36</f>
        <v>262</v>
      </c>
      <c r="D36" s="1">
        <v>2.5925925925925999E-3</v>
      </c>
      <c r="E36">
        <v>8</v>
      </c>
      <c r="F36" s="19">
        <v>1.9837962962962999E-3</v>
      </c>
      <c r="G36">
        <v>8</v>
      </c>
      <c r="H36" s="19">
        <v>2.5312500000000001E-3</v>
      </c>
      <c r="I36">
        <v>10</v>
      </c>
      <c r="J36" t="s">
        <v>77</v>
      </c>
      <c r="K36">
        <v>8</v>
      </c>
      <c r="L36" s="8">
        <v>2.6574074074074E-3</v>
      </c>
      <c r="M36">
        <v>6</v>
      </c>
      <c r="N36" s="41">
        <v>2.0104166666666998E-3</v>
      </c>
      <c r="O36">
        <v>8</v>
      </c>
      <c r="P36" s="18">
        <v>2.5185185185184998E-3</v>
      </c>
      <c r="Q36">
        <v>10</v>
      </c>
      <c r="R36" s="18">
        <v>1.9768518518519002E-3</v>
      </c>
      <c r="S36">
        <v>10</v>
      </c>
      <c r="T36" s="19">
        <v>2.4108796296296001E-3</v>
      </c>
      <c r="U36">
        <v>10</v>
      </c>
      <c r="V36" s="19">
        <v>1.9548611111110999E-3</v>
      </c>
      <c r="W36">
        <v>10</v>
      </c>
      <c r="X36" s="1">
        <v>2.5162037037037002E-3</v>
      </c>
      <c r="Y36">
        <v>8</v>
      </c>
      <c r="Z36" s="41">
        <v>1.9606481481480999E-3</v>
      </c>
      <c r="AA36">
        <v>8</v>
      </c>
      <c r="AB36" s="19">
        <v>2.4027777777778001E-3</v>
      </c>
      <c r="AC36">
        <v>10</v>
      </c>
      <c r="AD36" s="17">
        <v>1.7546296296295999E-3</v>
      </c>
      <c r="AE36">
        <v>10</v>
      </c>
      <c r="AF36" s="16">
        <v>2.2210648148147999E-3</v>
      </c>
      <c r="AG36">
        <v>10</v>
      </c>
      <c r="AH36" s="1">
        <v>1.7708333333333001E-3</v>
      </c>
      <c r="AI36">
        <v>8</v>
      </c>
      <c r="AK36" s="1">
        <v>4.7881944444443996E-3</v>
      </c>
      <c r="AL36">
        <v>8</v>
      </c>
      <c r="AM36" s="1">
        <v>4.3912037037037001E-3</v>
      </c>
      <c r="AN36">
        <v>8</v>
      </c>
      <c r="AO36" s="19">
        <v>4.3437500000000004E-3</v>
      </c>
      <c r="AP36">
        <v>10</v>
      </c>
      <c r="AQ36" s="19">
        <v>4.2916666666666997E-3</v>
      </c>
      <c r="AR36">
        <v>10</v>
      </c>
      <c r="AS36" s="46" t="s">
        <v>60</v>
      </c>
      <c r="AU36" s="46" t="s">
        <v>60</v>
      </c>
      <c r="AW36" s="18">
        <v>4.0208333333332999E-3</v>
      </c>
      <c r="AX36">
        <v>10</v>
      </c>
      <c r="AY36" s="18">
        <v>4.0196759259258997E-3</v>
      </c>
      <c r="AZ36">
        <v>10</v>
      </c>
      <c r="BA36" s="19">
        <v>3.7511574074074001E-3</v>
      </c>
      <c r="BB36">
        <v>10</v>
      </c>
      <c r="BC36" s="72" t="s">
        <v>77</v>
      </c>
      <c r="BD36">
        <v>8</v>
      </c>
      <c r="BE36" s="18">
        <v>3.6527777777777999E-3</v>
      </c>
      <c r="BF36">
        <v>10</v>
      </c>
      <c r="BG36" s="71">
        <v>3.7094907407406999E-3</v>
      </c>
      <c r="BH36">
        <v>10</v>
      </c>
      <c r="BI36" s="102">
        <v>5.0405092592593001E-3</v>
      </c>
      <c r="BJ36">
        <v>0</v>
      </c>
      <c r="BK36" s="112">
        <v>3.8078703703703998E-3</v>
      </c>
      <c r="BL36">
        <v>8</v>
      </c>
      <c r="BM36" s="47">
        <v>3.6250000000000002E-3</v>
      </c>
      <c r="BN36">
        <v>10</v>
      </c>
      <c r="BO36" s="132">
        <v>3.7743055555556002E-3</v>
      </c>
      <c r="BP36">
        <v>8</v>
      </c>
    </row>
    <row r="37" spans="1:68" x14ac:dyDescent="0.35">
      <c r="A37" t="s">
        <v>24</v>
      </c>
      <c r="B37" s="30" t="s">
        <v>27</v>
      </c>
      <c r="C37" s="30">
        <f t="shared" si="3"/>
        <v>221</v>
      </c>
      <c r="D37" s="19">
        <v>2.4317129629630001E-3</v>
      </c>
      <c r="E37">
        <v>8</v>
      </c>
      <c r="F37" s="1">
        <v>2.0810185185184999E-3</v>
      </c>
      <c r="G37">
        <v>8</v>
      </c>
      <c r="H37" s="1">
        <v>2.4849537037037002E-3</v>
      </c>
      <c r="I37">
        <v>8</v>
      </c>
      <c r="J37" s="4" t="s">
        <v>77</v>
      </c>
      <c r="K37">
        <v>8</v>
      </c>
      <c r="L37" s="10">
        <v>2.7349537037036999E-3</v>
      </c>
      <c r="M37">
        <v>4</v>
      </c>
      <c r="N37" s="18">
        <v>2.0601851851852E-3</v>
      </c>
      <c r="O37">
        <v>10</v>
      </c>
      <c r="P37" s="41">
        <v>2.4918981481480999E-3</v>
      </c>
      <c r="Q37">
        <v>8</v>
      </c>
      <c r="R37" s="18">
        <v>1.7604166666667E-3</v>
      </c>
      <c r="S37">
        <v>10</v>
      </c>
      <c r="T37" s="1">
        <v>2.5138888888889001E-3</v>
      </c>
      <c r="U37">
        <v>8</v>
      </c>
      <c r="V37" s="1">
        <v>1.9664351851852E-3</v>
      </c>
      <c r="W37">
        <v>6</v>
      </c>
      <c r="X37" s="1">
        <v>2.5405092592593E-3</v>
      </c>
      <c r="Y37">
        <v>8</v>
      </c>
      <c r="Z37" s="41">
        <v>1.9675925925926002E-3</v>
      </c>
      <c r="AA37">
        <v>6</v>
      </c>
      <c r="AB37" s="1">
        <v>2.5914351851852001E-3</v>
      </c>
      <c r="AC37">
        <v>6</v>
      </c>
      <c r="AD37" s="1">
        <v>1.9629629629630001E-3</v>
      </c>
      <c r="AE37">
        <v>6</v>
      </c>
      <c r="AF37" s="16">
        <v>2.3472222222222002E-3</v>
      </c>
      <c r="AG37">
        <v>10</v>
      </c>
      <c r="AH37" s="17">
        <v>1.6469907407407E-3</v>
      </c>
      <c r="AI37">
        <v>10</v>
      </c>
      <c r="AK37" s="1">
        <v>4.2500000000000003E-3</v>
      </c>
      <c r="AL37">
        <v>8</v>
      </c>
      <c r="AM37" s="1">
        <v>4.2708333333333001E-3</v>
      </c>
      <c r="AN37">
        <v>8</v>
      </c>
      <c r="AO37" s="44">
        <v>4.0347222222222E-3</v>
      </c>
      <c r="AP37">
        <v>10</v>
      </c>
      <c r="AQ37" s="19">
        <v>4.1354166666667004E-3</v>
      </c>
      <c r="AR37">
        <v>10</v>
      </c>
      <c r="AS37" s="42" t="s">
        <v>119</v>
      </c>
      <c r="AT37">
        <v>8</v>
      </c>
      <c r="AU37" s="42" t="s">
        <v>119</v>
      </c>
      <c r="AV37">
        <v>8</v>
      </c>
      <c r="AW37" s="69">
        <v>6.8819444444443998E-3</v>
      </c>
      <c r="AX37">
        <v>0</v>
      </c>
      <c r="AY37" s="60">
        <v>4.5937499999999997E-3</v>
      </c>
      <c r="AZ37">
        <v>3</v>
      </c>
      <c r="BA37" s="1">
        <v>4.1597222222222001E-3</v>
      </c>
      <c r="BB37">
        <v>6</v>
      </c>
      <c r="BC37" s="72" t="s">
        <v>77</v>
      </c>
      <c r="BD37">
        <v>8</v>
      </c>
      <c r="BE37" s="80">
        <v>4.3553240740741E-3</v>
      </c>
      <c r="BF37">
        <v>4</v>
      </c>
      <c r="BG37" s="87">
        <v>4.5416666666666999E-3</v>
      </c>
      <c r="BH37">
        <v>3</v>
      </c>
      <c r="BI37" s="100">
        <v>4.3344907407407004E-3</v>
      </c>
      <c r="BJ37">
        <v>4</v>
      </c>
      <c r="BK37" s="114">
        <v>4.7766203703703998E-3</v>
      </c>
      <c r="BL37">
        <v>1</v>
      </c>
      <c r="BM37" s="123">
        <v>4.2453703703704002E-3</v>
      </c>
      <c r="BN37">
        <v>6</v>
      </c>
      <c r="BO37" s="71">
        <v>3.9409722222221999E-3</v>
      </c>
      <c r="BP37">
        <v>10</v>
      </c>
    </row>
    <row r="38" spans="1:68" x14ac:dyDescent="0.35">
      <c r="A38" t="s">
        <v>24</v>
      </c>
      <c r="B38" t="s">
        <v>28</v>
      </c>
      <c r="C38" s="30">
        <f t="shared" si="3"/>
        <v>214</v>
      </c>
      <c r="D38" s="19">
        <v>2.4571759259259E-3</v>
      </c>
      <c r="E38">
        <v>8</v>
      </c>
      <c r="F38" s="1">
        <v>1.9641203703703999E-3</v>
      </c>
      <c r="G38">
        <v>8</v>
      </c>
      <c r="H38" s="1">
        <v>2.5532407407407001E-3</v>
      </c>
      <c r="I38">
        <v>8</v>
      </c>
      <c r="J38" s="4" t="s">
        <v>77</v>
      </c>
      <c r="K38">
        <v>8</v>
      </c>
      <c r="L38" s="9">
        <v>2.4606481481480999E-3</v>
      </c>
      <c r="M38">
        <v>8</v>
      </c>
      <c r="N38" s="15">
        <v>1.8402777777778E-3</v>
      </c>
      <c r="O38">
        <v>10</v>
      </c>
      <c r="P38" s="18">
        <v>2.4513888888889001E-3</v>
      </c>
      <c r="Q38">
        <v>10</v>
      </c>
      <c r="R38" s="26">
        <v>1.9594907407407E-3</v>
      </c>
      <c r="S38">
        <v>6</v>
      </c>
      <c r="T38" s="19">
        <v>2.3321759259258999E-3</v>
      </c>
      <c r="U38">
        <v>10</v>
      </c>
      <c r="V38" s="1">
        <v>1.8576388888889E-3</v>
      </c>
      <c r="W38">
        <v>8</v>
      </c>
      <c r="X38" s="16">
        <v>2.3194444444444001E-3</v>
      </c>
      <c r="Y38">
        <v>10</v>
      </c>
      <c r="Z38" s="38">
        <v>1.8749999999999999E-3</v>
      </c>
      <c r="AA38">
        <v>8</v>
      </c>
      <c r="AB38" t="s">
        <v>77</v>
      </c>
      <c r="AC38">
        <v>8</v>
      </c>
      <c r="AD38" t="s">
        <v>60</v>
      </c>
      <c r="AF38" s="1">
        <v>2.5196759259259001E-3</v>
      </c>
      <c r="AG38">
        <v>6</v>
      </c>
      <c r="AH38" s="46" t="s">
        <v>60</v>
      </c>
      <c r="AK38" s="1">
        <v>4.1030092592593001E-3</v>
      </c>
      <c r="AL38">
        <v>8</v>
      </c>
      <c r="AM38" s="19">
        <v>4.3784722222222003E-3</v>
      </c>
      <c r="AN38">
        <v>8</v>
      </c>
      <c r="AO38" s="19">
        <v>4.0520833333332999E-3</v>
      </c>
      <c r="AP38">
        <v>10</v>
      </c>
      <c r="AQ38" s="1">
        <v>4.3888888888888996E-3</v>
      </c>
      <c r="AR38">
        <v>8</v>
      </c>
      <c r="AS38" s="46" t="s">
        <v>60</v>
      </c>
      <c r="AU38" s="46" t="s">
        <v>60</v>
      </c>
      <c r="AW38" s="68">
        <v>4.1759259259258998E-3</v>
      </c>
      <c r="AX38">
        <v>8</v>
      </c>
      <c r="AY38" s="18">
        <v>4.2291666666666996E-3</v>
      </c>
      <c r="AZ38">
        <v>10</v>
      </c>
      <c r="BA38" s="1">
        <v>5.7731481481481002E-3</v>
      </c>
      <c r="BB38">
        <v>0</v>
      </c>
      <c r="BC38" s="72" t="s">
        <v>77</v>
      </c>
      <c r="BD38">
        <v>8</v>
      </c>
      <c r="BE38" s="18">
        <v>3.9525462962963004E-3</v>
      </c>
      <c r="BF38">
        <v>10</v>
      </c>
      <c r="BG38" s="71">
        <v>3.9502314814814999E-3</v>
      </c>
      <c r="BH38">
        <v>10</v>
      </c>
      <c r="BI38" s="47">
        <v>3.9513888888889001E-3</v>
      </c>
      <c r="BJ38">
        <v>10</v>
      </c>
      <c r="BK38" s="113">
        <v>3.9930555555556003E-3</v>
      </c>
      <c r="BL38">
        <v>8</v>
      </c>
      <c r="BM38" s="73" t="s">
        <v>60</v>
      </c>
      <c r="BO38" s="73" t="s">
        <v>60</v>
      </c>
    </row>
    <row r="39" spans="1:68" x14ac:dyDescent="0.35">
      <c r="A39" t="s">
        <v>24</v>
      </c>
      <c r="B39" s="72" t="s">
        <v>70</v>
      </c>
      <c r="C39" s="30">
        <f t="shared" si="3"/>
        <v>186</v>
      </c>
      <c r="D39" s="1" t="s">
        <v>60</v>
      </c>
      <c r="F39" s="1" t="s">
        <v>60</v>
      </c>
      <c r="H39" s="1" t="s">
        <v>60</v>
      </c>
      <c r="J39" s="4" t="s">
        <v>60</v>
      </c>
      <c r="L39" s="12" t="s">
        <v>60</v>
      </c>
      <c r="N39" s="73" t="s">
        <v>60</v>
      </c>
      <c r="P39" s="134">
        <v>3.2743055555556001E-3</v>
      </c>
      <c r="Q39">
        <v>8</v>
      </c>
      <c r="R39" s="134">
        <v>2.3344907407406999E-3</v>
      </c>
      <c r="S39">
        <v>8</v>
      </c>
      <c r="T39" s="16">
        <v>2.8101851851851998E-3</v>
      </c>
      <c r="U39">
        <v>10</v>
      </c>
      <c r="V39" s="19">
        <v>2.1979166666667E-3</v>
      </c>
      <c r="W39">
        <v>10</v>
      </c>
      <c r="X39" s="1">
        <v>2.96875E-3</v>
      </c>
      <c r="Y39">
        <v>6</v>
      </c>
      <c r="Z39" s="70">
        <v>2.3124999999999999E-3</v>
      </c>
      <c r="AA39">
        <v>8</v>
      </c>
      <c r="AB39" s="1">
        <v>3.0335648148148001E-3</v>
      </c>
      <c r="AC39">
        <v>4</v>
      </c>
      <c r="AD39" s="17">
        <v>2.1053240740741001E-3</v>
      </c>
      <c r="AE39">
        <v>10</v>
      </c>
      <c r="AF39" s="46" t="s">
        <v>60</v>
      </c>
      <c r="AH39" s="46" t="s">
        <v>60</v>
      </c>
      <c r="AK39" s="1">
        <v>6.1840277777778004E-3</v>
      </c>
      <c r="AL39">
        <v>8</v>
      </c>
      <c r="AM39" s="1">
        <v>5.2916666666666997E-3</v>
      </c>
      <c r="AN39">
        <v>8</v>
      </c>
      <c r="AO39" s="19">
        <v>5.6747685185185E-3</v>
      </c>
      <c r="AP39">
        <v>10</v>
      </c>
      <c r="AQ39" s="19">
        <v>5.0000000000000001E-3</v>
      </c>
      <c r="AR39">
        <v>10</v>
      </c>
      <c r="AS39" s="46" t="s">
        <v>60</v>
      </c>
      <c r="AU39" s="46" t="s">
        <v>60</v>
      </c>
      <c r="AW39" s="18">
        <v>4.9884259259258996E-3</v>
      </c>
      <c r="AX39">
        <v>10</v>
      </c>
      <c r="AY39" s="18">
        <v>4.8240740740741004E-3</v>
      </c>
      <c r="AZ39">
        <v>10</v>
      </c>
      <c r="BA39" s="19">
        <v>4.7824074074074002E-3</v>
      </c>
      <c r="BB39">
        <v>10</v>
      </c>
      <c r="BC39" s="72" t="s">
        <v>77</v>
      </c>
      <c r="BD39">
        <v>8</v>
      </c>
      <c r="BE39" s="47">
        <v>4.7233796296296E-3</v>
      </c>
      <c r="BF39">
        <v>10</v>
      </c>
      <c r="BG39" s="134">
        <v>4.9837962962963004E-3</v>
      </c>
      <c r="BH39">
        <v>6</v>
      </c>
      <c r="BI39" s="134">
        <v>4.8796296296296001E-3</v>
      </c>
      <c r="BJ39">
        <v>6</v>
      </c>
      <c r="BK39" s="71">
        <v>4.5162037037037002E-3</v>
      </c>
      <c r="BL39">
        <v>10</v>
      </c>
      <c r="BM39" s="121">
        <v>4.8090277777778001E-3</v>
      </c>
      <c r="BN39">
        <v>8</v>
      </c>
      <c r="BO39" s="134">
        <v>4.5486111111110996E-3</v>
      </c>
      <c r="BP39">
        <v>8</v>
      </c>
    </row>
    <row r="40" spans="1:68" x14ac:dyDescent="0.35">
      <c r="A40" t="s">
        <v>24</v>
      </c>
      <c r="B40" s="2" t="s">
        <v>59</v>
      </c>
      <c r="C40" s="30">
        <f t="shared" si="3"/>
        <v>164</v>
      </c>
      <c r="D40" s="19">
        <v>2.0555555555555999E-3</v>
      </c>
      <c r="E40">
        <v>8</v>
      </c>
      <c r="F40" s="1">
        <v>1.6053240740740999E-3</v>
      </c>
      <c r="G40">
        <v>8</v>
      </c>
      <c r="H40" s="1">
        <v>2.1493055555556E-3</v>
      </c>
      <c r="I40">
        <v>8</v>
      </c>
      <c r="J40" s="4" t="s">
        <v>77</v>
      </c>
      <c r="K40">
        <v>8</v>
      </c>
      <c r="L40" s="11">
        <v>2.0763888888889002E-3</v>
      </c>
      <c r="M40">
        <v>8</v>
      </c>
      <c r="N40" s="18">
        <v>1.5578703703704E-3</v>
      </c>
      <c r="O40">
        <v>10</v>
      </c>
      <c r="P40" s="18">
        <v>2.0393518518518998E-3</v>
      </c>
      <c r="Q40">
        <v>10</v>
      </c>
      <c r="R40" s="70">
        <v>1.6018518518519001E-3</v>
      </c>
      <c r="S40">
        <v>8</v>
      </c>
      <c r="T40" s="1">
        <v>2.0787037037036998E-3</v>
      </c>
      <c r="U40">
        <v>8</v>
      </c>
      <c r="V40" s="1">
        <v>1.6539351851851999E-3</v>
      </c>
      <c r="W40">
        <v>8</v>
      </c>
      <c r="X40" s="16">
        <v>1.9282407407407E-3</v>
      </c>
      <c r="Y40">
        <v>10</v>
      </c>
      <c r="Z40" s="15">
        <v>1.5428240740741001E-3</v>
      </c>
      <c r="AA40">
        <v>10</v>
      </c>
      <c r="AB40" s="73" t="s">
        <v>77</v>
      </c>
      <c r="AC40">
        <v>8</v>
      </c>
      <c r="AD40" s="1">
        <v>1.5833333333332999E-3</v>
      </c>
      <c r="AE40">
        <v>8</v>
      </c>
      <c r="AF40" s="46" t="s">
        <v>60</v>
      </c>
      <c r="AH40" s="46" t="s">
        <v>60</v>
      </c>
      <c r="AK40" s="73" t="s">
        <v>60</v>
      </c>
      <c r="AM40" s="73" t="s">
        <v>60</v>
      </c>
      <c r="AO40" s="73" t="s">
        <v>60</v>
      </c>
      <c r="AQ40" s="73" t="s">
        <v>60</v>
      </c>
      <c r="AS40" s="46" t="s">
        <v>60</v>
      </c>
      <c r="AU40" s="46" t="s">
        <v>60</v>
      </c>
      <c r="AW40" s="18">
        <v>3.6851851851852002E-3</v>
      </c>
      <c r="AX40">
        <v>8</v>
      </c>
      <c r="AY40" s="18">
        <v>3.7928240740740999E-3</v>
      </c>
      <c r="AZ40">
        <v>8</v>
      </c>
      <c r="BA40" s="73" t="s">
        <v>60</v>
      </c>
      <c r="BC40" s="72" t="s">
        <v>60</v>
      </c>
      <c r="BE40" s="73" t="s">
        <v>61</v>
      </c>
      <c r="BG40" s="88">
        <v>3.9039351851851999E-3</v>
      </c>
      <c r="BH40">
        <v>8</v>
      </c>
      <c r="BI40" s="47">
        <v>3.369212962963E-3</v>
      </c>
      <c r="BJ40">
        <v>10</v>
      </c>
      <c r="BK40" s="71">
        <v>3.5254629629630002E-3</v>
      </c>
      <c r="BL40">
        <v>10</v>
      </c>
      <c r="BM40" s="73" t="s">
        <v>60</v>
      </c>
      <c r="BO40" s="73" t="s">
        <v>60</v>
      </c>
    </row>
    <row r="41" spans="1:68" x14ac:dyDescent="0.35">
      <c r="A41" t="s">
        <v>24</v>
      </c>
      <c r="B41" s="73" t="s">
        <v>26</v>
      </c>
      <c r="C41" s="30">
        <f t="shared" si="3"/>
        <v>154</v>
      </c>
      <c r="D41" s="1">
        <v>2.0937500000000001E-3</v>
      </c>
      <c r="E41">
        <v>8</v>
      </c>
      <c r="F41" s="1">
        <v>1.6157407407407E-3</v>
      </c>
      <c r="G41">
        <v>8</v>
      </c>
      <c r="H41" s="19">
        <v>2.0659722222222E-3</v>
      </c>
      <c r="I41">
        <v>10</v>
      </c>
      <c r="J41" s="4" t="s">
        <v>77</v>
      </c>
      <c r="K41">
        <v>8</v>
      </c>
      <c r="L41" s="41">
        <v>2.0740740740741001E-3</v>
      </c>
      <c r="M41">
        <v>8</v>
      </c>
      <c r="N41" s="15">
        <v>1.5474537037037E-3</v>
      </c>
      <c r="O41">
        <v>10</v>
      </c>
      <c r="P41" s="73" t="s">
        <v>60</v>
      </c>
      <c r="R41" s="73" t="s">
        <v>60</v>
      </c>
      <c r="T41" s="1">
        <v>2.2928240740740999E-3</v>
      </c>
      <c r="U41">
        <v>8</v>
      </c>
      <c r="V41" s="1">
        <v>1.6701388888889E-3</v>
      </c>
      <c r="W41">
        <v>6</v>
      </c>
      <c r="X41" s="19">
        <v>2.0393518518518998E-3</v>
      </c>
      <c r="Y41">
        <v>10</v>
      </c>
      <c r="Z41" s="134">
        <v>1.6539351851851999E-3</v>
      </c>
      <c r="AA41">
        <v>8</v>
      </c>
      <c r="AB41" s="16">
        <v>1.9629629629630001E-3</v>
      </c>
      <c r="AC41">
        <v>10</v>
      </c>
      <c r="AD41" s="1">
        <v>1.5567129629629999E-3</v>
      </c>
      <c r="AE41">
        <v>8</v>
      </c>
      <c r="AF41" s="46" t="s">
        <v>60</v>
      </c>
      <c r="AH41" s="46" t="s">
        <v>60</v>
      </c>
      <c r="AK41" s="72" t="s">
        <v>60</v>
      </c>
      <c r="AM41" s="72" t="s">
        <v>60</v>
      </c>
      <c r="AO41" s="72" t="s">
        <v>61</v>
      </c>
      <c r="AQ41" s="19">
        <v>3.7835648148147999E-3</v>
      </c>
      <c r="AR41">
        <v>8</v>
      </c>
      <c r="AS41" s="46" t="s">
        <v>60</v>
      </c>
      <c r="AU41" s="46" t="s">
        <v>60</v>
      </c>
      <c r="AW41" s="18">
        <v>3.4467592592593E-3</v>
      </c>
      <c r="AX41">
        <v>8</v>
      </c>
      <c r="AY41" s="71">
        <v>3.6562500000000002E-3</v>
      </c>
      <c r="AZ41">
        <v>10</v>
      </c>
      <c r="BA41" s="44">
        <v>3.3865740740741E-3</v>
      </c>
      <c r="BB41">
        <v>10</v>
      </c>
      <c r="BC41" s="72" t="s">
        <v>77</v>
      </c>
      <c r="BD41">
        <v>8</v>
      </c>
      <c r="BE41" t="s">
        <v>60</v>
      </c>
      <c r="BG41" s="73" t="s">
        <v>60</v>
      </c>
      <c r="BI41" s="73" t="s">
        <v>60</v>
      </c>
      <c r="BK41" s="73" t="s">
        <v>60</v>
      </c>
      <c r="BM41" s="134">
        <v>3.4178240740741E-3</v>
      </c>
      <c r="BN41">
        <v>8</v>
      </c>
      <c r="BO41" s="73" t="s">
        <v>61</v>
      </c>
    </row>
    <row r="42" spans="1:68" s="4" customFormat="1" x14ac:dyDescent="0.35">
      <c r="A42" s="4" t="s">
        <v>24</v>
      </c>
      <c r="B42" s="4" t="s">
        <v>25</v>
      </c>
      <c r="C42" s="30">
        <f t="shared" si="3"/>
        <v>137</v>
      </c>
      <c r="D42" s="16">
        <v>1.8900462962963E-3</v>
      </c>
      <c r="E42" s="4">
        <v>8</v>
      </c>
      <c r="F42" s="1">
        <v>1.6111111111111001E-3</v>
      </c>
      <c r="G42" s="4">
        <v>8</v>
      </c>
      <c r="H42" s="6" t="s">
        <v>60</v>
      </c>
      <c r="J42" s="4" t="s">
        <v>60</v>
      </c>
      <c r="L42" s="28">
        <v>1.9618055555555998E-3</v>
      </c>
      <c r="M42" s="4">
        <v>8</v>
      </c>
      <c r="N42" s="15">
        <v>1.5474537037037E-3</v>
      </c>
      <c r="O42" s="4">
        <v>10</v>
      </c>
      <c r="P42" s="6" t="s">
        <v>60</v>
      </c>
      <c r="R42" s="6" t="s">
        <v>60</v>
      </c>
      <c r="T42" s="4" t="s">
        <v>60</v>
      </c>
      <c r="V42" s="4" t="s">
        <v>60</v>
      </c>
      <c r="X42" s="4" t="s">
        <v>60</v>
      </c>
      <c r="Z42" s="4" t="s">
        <v>60</v>
      </c>
      <c r="AB42" s="1">
        <v>2E-3</v>
      </c>
      <c r="AC42" s="4">
        <v>8</v>
      </c>
      <c r="AD42" s="1">
        <v>1.5914351851852001E-3</v>
      </c>
      <c r="AE42" s="4">
        <v>8</v>
      </c>
      <c r="AF42" s="46" t="s">
        <v>60</v>
      </c>
      <c r="AH42" s="46" t="s">
        <v>60</v>
      </c>
      <c r="AK42" s="19">
        <v>3.3819444444444001E-3</v>
      </c>
      <c r="AL42" s="4">
        <v>8</v>
      </c>
      <c r="AM42" s="45">
        <v>3.5092592592593E-3</v>
      </c>
      <c r="AN42" s="4">
        <v>8</v>
      </c>
      <c r="AO42" s="46" t="s">
        <v>60</v>
      </c>
      <c r="AQ42" s="46" t="s">
        <v>60</v>
      </c>
      <c r="AS42" s="46" t="s">
        <v>60</v>
      </c>
      <c r="AU42" s="46" t="s">
        <v>60</v>
      </c>
      <c r="AW42" s="18">
        <v>3.3321759259258999E-3</v>
      </c>
      <c r="AX42" s="4">
        <v>10</v>
      </c>
      <c r="AY42" s="59">
        <v>3.6608796296295999E-3</v>
      </c>
      <c r="AZ42" s="4">
        <v>6</v>
      </c>
      <c r="BA42" s="44">
        <v>3.2013888888888999E-3</v>
      </c>
      <c r="BB42" s="4">
        <v>10</v>
      </c>
      <c r="BC42" s="72" t="s">
        <v>77</v>
      </c>
      <c r="BD42" s="4">
        <v>8</v>
      </c>
      <c r="BE42" s="79">
        <v>3.2210648148147999E-3</v>
      </c>
      <c r="BF42" s="4">
        <v>8</v>
      </c>
      <c r="BG42" s="86">
        <v>3.6469907407406998E-3</v>
      </c>
      <c r="BH42" s="4">
        <v>6</v>
      </c>
      <c r="BI42" s="96">
        <v>3.3715277777778001E-3</v>
      </c>
      <c r="BJ42" s="4">
        <v>6</v>
      </c>
      <c r="BK42" s="111">
        <v>3.5810185185184999E-3</v>
      </c>
      <c r="BL42" s="4">
        <v>8</v>
      </c>
      <c r="BM42" s="122">
        <v>3.8946759259259E-3</v>
      </c>
      <c r="BN42" s="4">
        <v>1</v>
      </c>
      <c r="BO42" s="131">
        <v>3.5682870370370001E-3</v>
      </c>
      <c r="BP42" s="4">
        <v>8</v>
      </c>
    </row>
    <row r="43" spans="1:68" s="4" customFormat="1" x14ac:dyDescent="0.35">
      <c r="A43" s="4" t="s">
        <v>24</v>
      </c>
      <c r="B43" s="4" t="s">
        <v>97</v>
      </c>
      <c r="C43" s="30">
        <f t="shared" si="3"/>
        <v>72</v>
      </c>
      <c r="D43" s="1"/>
      <c r="F43" s="1"/>
      <c r="H43" s="1"/>
      <c r="L43" s="70"/>
      <c r="N43" s="72"/>
      <c r="P43" s="70"/>
      <c r="R43" s="70"/>
      <c r="T43" s="19"/>
      <c r="V43" s="19"/>
      <c r="X43" s="1"/>
      <c r="Z43" s="70"/>
      <c r="AB43" s="16">
        <v>2.3726851851851851E-3</v>
      </c>
      <c r="AC43" s="4">
        <v>8</v>
      </c>
      <c r="AD43" s="29" t="s">
        <v>60</v>
      </c>
      <c r="AF43" s="46" t="s">
        <v>60</v>
      </c>
      <c r="AH43" s="46" t="s">
        <v>60</v>
      </c>
      <c r="AK43" s="46" t="s">
        <v>60</v>
      </c>
      <c r="AM43" s="46" t="s">
        <v>60</v>
      </c>
      <c r="AO43" s="19">
        <v>5.6203703703703997E-3</v>
      </c>
      <c r="AP43" s="4">
        <v>8</v>
      </c>
      <c r="AQ43" s="19">
        <v>4.7129629629630004E-3</v>
      </c>
      <c r="AR43" s="4">
        <v>8</v>
      </c>
      <c r="AS43" s="46" t="s">
        <v>60</v>
      </c>
      <c r="AU43" s="46" t="s">
        <v>60</v>
      </c>
      <c r="AW43" s="46" t="s">
        <v>60</v>
      </c>
      <c r="AY43" s="46" t="s">
        <v>60</v>
      </c>
      <c r="BA43" s="19">
        <v>5.5787037037037003E-3</v>
      </c>
      <c r="BB43" s="4">
        <v>10</v>
      </c>
      <c r="BC43" s="72" t="s">
        <v>77</v>
      </c>
      <c r="BD43" s="4">
        <v>8</v>
      </c>
      <c r="BE43" s="4" t="s">
        <v>61</v>
      </c>
      <c r="BG43" s="18">
        <v>4.2060185185184996E-3</v>
      </c>
      <c r="BH43" s="4">
        <v>10</v>
      </c>
      <c r="BI43" s="73" t="s">
        <v>60</v>
      </c>
      <c r="BK43" s="73" t="s">
        <v>60</v>
      </c>
      <c r="BM43" s="47">
        <v>4.0405092592593001E-3</v>
      </c>
      <c r="BN43" s="4">
        <v>10</v>
      </c>
      <c r="BO43" s="71">
        <v>3.9942129629629997E-3</v>
      </c>
      <c r="BP43" s="4">
        <v>10</v>
      </c>
    </row>
    <row r="44" spans="1:68" s="135" customFormat="1" x14ac:dyDescent="0.35">
      <c r="D44" s="1"/>
      <c r="F44" s="1"/>
      <c r="H44" s="1"/>
      <c r="L44" s="134"/>
      <c r="P44" s="134"/>
      <c r="R44" s="134"/>
      <c r="T44" s="19"/>
      <c r="V44" s="19"/>
      <c r="X44" s="1"/>
      <c r="Z44" s="134"/>
      <c r="AB44" s="19"/>
      <c r="AO44" s="19"/>
      <c r="AQ44" s="19"/>
      <c r="BA44" s="19"/>
      <c r="BG44" s="18"/>
      <c r="BM44" s="18"/>
      <c r="BO44" s="18"/>
    </row>
    <row r="45" spans="1:68" s="29" customFormat="1" x14ac:dyDescent="0.35">
      <c r="A45" s="29" t="s">
        <v>121</v>
      </c>
      <c r="B45" s="29" t="s">
        <v>71</v>
      </c>
      <c r="C45" s="30">
        <f t="shared" si="3"/>
        <v>37</v>
      </c>
      <c r="D45" s="1" t="s">
        <v>60</v>
      </c>
      <c r="F45" s="1" t="s">
        <v>60</v>
      </c>
      <c r="H45" s="1" t="s">
        <v>60</v>
      </c>
      <c r="J45" s="29" t="s">
        <v>60</v>
      </c>
      <c r="L45" s="18">
        <v>3.1504629629629998E-3</v>
      </c>
      <c r="M45" s="29">
        <v>8</v>
      </c>
      <c r="N45" s="18">
        <v>2.6319444444443999E-3</v>
      </c>
      <c r="O45" s="29">
        <v>8</v>
      </c>
      <c r="P45" s="7">
        <v>2.3749999999999999E-3</v>
      </c>
      <c r="Q45" s="29">
        <v>10</v>
      </c>
      <c r="R45" s="15">
        <v>2.2650462962963002E-3</v>
      </c>
      <c r="S45" s="29">
        <v>10</v>
      </c>
      <c r="T45" s="72" t="s">
        <v>60</v>
      </c>
      <c r="V45" s="72" t="s">
        <v>60</v>
      </c>
      <c r="X45" s="1">
        <v>3.0185185185184998E-3</v>
      </c>
      <c r="Y45" s="29">
        <v>1</v>
      </c>
      <c r="Z45" s="72" t="s">
        <v>60</v>
      </c>
      <c r="AB45" s="72" t="s">
        <v>60</v>
      </c>
      <c r="AD45" s="29" t="s">
        <v>60</v>
      </c>
      <c r="AF45" s="46" t="s">
        <v>60</v>
      </c>
      <c r="AH45" s="46" t="s">
        <v>60</v>
      </c>
      <c r="AK45" s="46" t="s">
        <v>60</v>
      </c>
      <c r="AM45" s="46" t="s">
        <v>60</v>
      </c>
      <c r="AO45" s="72" t="s">
        <v>60</v>
      </c>
      <c r="AQ45" s="72" t="s">
        <v>60</v>
      </c>
      <c r="AS45" s="46" t="s">
        <v>60</v>
      </c>
      <c r="AU45" s="46" t="s">
        <v>60</v>
      </c>
      <c r="AW45" s="46" t="s">
        <v>60</v>
      </c>
      <c r="AY45" s="46" t="s">
        <v>60</v>
      </c>
      <c r="BA45" s="72" t="s">
        <v>60</v>
      </c>
      <c r="BC45" s="72" t="s">
        <v>60</v>
      </c>
      <c r="BE45" s="73" t="s">
        <v>60</v>
      </c>
      <c r="BG45" s="73" t="s">
        <v>60</v>
      </c>
      <c r="BI45" s="73" t="s">
        <v>60</v>
      </c>
      <c r="BK45" s="73" t="s">
        <v>60</v>
      </c>
      <c r="BM45" s="73" t="s">
        <v>60</v>
      </c>
      <c r="BO45" s="73" t="s">
        <v>60</v>
      </c>
    </row>
    <row r="46" spans="1:68" s="73" customFormat="1" x14ac:dyDescent="0.35">
      <c r="A46" s="73" t="s">
        <v>121</v>
      </c>
      <c r="B46" s="73" t="s">
        <v>120</v>
      </c>
      <c r="C46" s="73">
        <f t="shared" si="3"/>
        <v>28</v>
      </c>
      <c r="D46" s="1"/>
      <c r="F46" s="1"/>
      <c r="H46" s="1"/>
      <c r="L46" s="18"/>
      <c r="N46" s="18"/>
      <c r="P46" s="18"/>
      <c r="R46" s="18"/>
      <c r="X46" s="1"/>
      <c r="BG46" s="18">
        <v>6.5057870370370001E-3</v>
      </c>
      <c r="BH46" s="73">
        <v>8</v>
      </c>
      <c r="BK46" s="71">
        <v>6.1921296296296299E-3</v>
      </c>
      <c r="BL46" s="73">
        <v>10</v>
      </c>
      <c r="BM46" s="73" t="s">
        <v>60</v>
      </c>
      <c r="BO46" s="71">
        <v>5.6655092592592998E-3</v>
      </c>
      <c r="BP46" s="73">
        <v>10</v>
      </c>
    </row>
    <row r="47" spans="1:68" x14ac:dyDescent="0.35">
      <c r="C47" s="30"/>
      <c r="D47" s="1"/>
    </row>
    <row r="48" spans="1:68" x14ac:dyDescent="0.35">
      <c r="A48" t="s">
        <v>30</v>
      </c>
      <c r="B48" t="s">
        <v>37</v>
      </c>
      <c r="C48" s="30">
        <f t="shared" ref="C48:C62" si="4">E48+G48+I48+K48+M48+O48+Q48+S48+U48+W48+Y48+AA48+AC48+AE48+AG48+AI48+AL48+AN48+AP48+AR48+AT48+AV48+AX48+AZ48+BB48+BD48+BF48+BH48+BJ48+BL48+BN48+BP48</f>
        <v>268</v>
      </c>
      <c r="D48" s="1">
        <v>1.8761574074074E-3</v>
      </c>
      <c r="E48">
        <v>8</v>
      </c>
      <c r="F48" s="1">
        <v>1.6006944444444001E-3</v>
      </c>
      <c r="G48">
        <v>8</v>
      </c>
      <c r="H48" s="1">
        <v>1.8738425925925999E-3</v>
      </c>
      <c r="I48">
        <v>10</v>
      </c>
      <c r="J48" s="4" t="s">
        <v>77</v>
      </c>
      <c r="K48">
        <v>8</v>
      </c>
      <c r="L48" s="18">
        <v>1.8611111111111001E-3</v>
      </c>
      <c r="M48">
        <v>10</v>
      </c>
      <c r="N48" s="15">
        <v>1.4976851851852E-3</v>
      </c>
      <c r="O48">
        <v>10</v>
      </c>
      <c r="P48" s="21">
        <v>1.8668981481481E-3</v>
      </c>
      <c r="Q48">
        <v>8</v>
      </c>
      <c r="R48" s="27">
        <v>1.5405092592593E-3</v>
      </c>
      <c r="S48">
        <v>8</v>
      </c>
      <c r="T48" s="1">
        <v>1.8749999999999999E-3</v>
      </c>
      <c r="U48">
        <v>8</v>
      </c>
      <c r="V48" s="1">
        <v>1.5196759259259E-3</v>
      </c>
      <c r="W48">
        <v>8</v>
      </c>
      <c r="X48" s="19">
        <v>1.7928240740741001E-3</v>
      </c>
      <c r="Y48">
        <v>10</v>
      </c>
      <c r="Z48" s="39">
        <v>1.5312500000000001E-3</v>
      </c>
      <c r="AA48">
        <v>8</v>
      </c>
      <c r="AB48" s="16">
        <v>1.7824074074074001E-3</v>
      </c>
      <c r="AC48">
        <v>10</v>
      </c>
      <c r="AD48" s="1">
        <v>1.5023148148148001E-3</v>
      </c>
      <c r="AE48">
        <v>8</v>
      </c>
      <c r="AF48" s="1">
        <v>1.8715277777778001E-3</v>
      </c>
      <c r="AG48">
        <v>8</v>
      </c>
      <c r="AH48" s="1">
        <v>1.5428240740741001E-3</v>
      </c>
      <c r="AI48">
        <v>8</v>
      </c>
      <c r="AK48" s="19">
        <v>3.1516203703704001E-3</v>
      </c>
      <c r="AL48">
        <v>8</v>
      </c>
      <c r="AM48" s="19">
        <v>3.2731481481481002E-3</v>
      </c>
      <c r="AN48">
        <v>8</v>
      </c>
      <c r="AO48" s="1">
        <v>3.2361111111111002E-3</v>
      </c>
      <c r="AP48">
        <v>8</v>
      </c>
      <c r="AQ48" s="1">
        <v>3.3865740740741E-3</v>
      </c>
      <c r="AR48">
        <v>8</v>
      </c>
      <c r="AS48" s="42" t="s">
        <v>119</v>
      </c>
      <c r="AT48">
        <v>8</v>
      </c>
      <c r="AU48" s="42" t="s">
        <v>119</v>
      </c>
      <c r="AV48">
        <v>8</v>
      </c>
      <c r="AW48" s="66">
        <v>3.2442129629629999E-3</v>
      </c>
      <c r="AX48">
        <v>8</v>
      </c>
      <c r="AY48" s="57">
        <v>3.3229166666667001E-3</v>
      </c>
      <c r="AZ48">
        <v>8</v>
      </c>
      <c r="BA48" s="19">
        <v>3.1018518518518999E-3</v>
      </c>
      <c r="BB48">
        <v>10</v>
      </c>
      <c r="BC48" s="72" t="s">
        <v>77</v>
      </c>
      <c r="BD48">
        <v>8</v>
      </c>
      <c r="BE48" s="18">
        <v>3.0277777777777998E-3</v>
      </c>
      <c r="BF48">
        <v>10</v>
      </c>
      <c r="BG48" s="71">
        <v>3.2013888888888999E-3</v>
      </c>
      <c r="BH48">
        <v>10</v>
      </c>
      <c r="BI48" s="91">
        <v>3.0717592592593001E-3</v>
      </c>
      <c r="BJ48">
        <v>8</v>
      </c>
      <c r="BK48" s="107">
        <v>3.2731481481481002E-3</v>
      </c>
      <c r="BL48">
        <v>8</v>
      </c>
      <c r="BM48" s="47">
        <v>2.9837962962962999E-3</v>
      </c>
      <c r="BN48">
        <v>10</v>
      </c>
      <c r="BO48" s="130">
        <v>3.7546296296296E-3</v>
      </c>
      <c r="BP48">
        <v>2</v>
      </c>
    </row>
    <row r="49" spans="1:68" x14ac:dyDescent="0.35">
      <c r="A49" t="s">
        <v>30</v>
      </c>
      <c r="B49" t="s">
        <v>38</v>
      </c>
      <c r="C49" s="30">
        <f t="shared" si="4"/>
        <v>260</v>
      </c>
      <c r="D49" s="1">
        <v>2.0578703703704E-3</v>
      </c>
      <c r="E49">
        <v>8</v>
      </c>
      <c r="F49" s="1">
        <v>1.6249999999999999E-3</v>
      </c>
      <c r="G49">
        <v>8</v>
      </c>
      <c r="H49" s="1">
        <v>2.0358796296296002E-3</v>
      </c>
      <c r="I49">
        <v>10</v>
      </c>
      <c r="J49" s="4" t="s">
        <v>77</v>
      </c>
      <c r="K49">
        <v>8</v>
      </c>
      <c r="L49" s="18">
        <v>2.0289351851852E-3</v>
      </c>
      <c r="M49">
        <v>10</v>
      </c>
      <c r="N49" s="18">
        <v>1.587962962963E-3</v>
      </c>
      <c r="O49">
        <v>10</v>
      </c>
      <c r="P49" s="30" t="s">
        <v>60</v>
      </c>
      <c r="R49" s="30" t="s">
        <v>60</v>
      </c>
      <c r="T49" s="19">
        <v>1.9479166666667E-3</v>
      </c>
      <c r="U49">
        <v>10</v>
      </c>
      <c r="V49" s="19">
        <v>1.5324074074074001E-3</v>
      </c>
      <c r="W49">
        <v>10</v>
      </c>
      <c r="X49" s="16">
        <v>1.9155092592592999E-3</v>
      </c>
      <c r="Y49">
        <v>10</v>
      </c>
      <c r="Z49" s="15">
        <v>1.4976851851852E-3</v>
      </c>
      <c r="AA49">
        <v>10</v>
      </c>
      <c r="AB49" s="30" t="s">
        <v>77</v>
      </c>
      <c r="AC49">
        <v>8</v>
      </c>
      <c r="AD49" s="1">
        <v>1.5601851851852E-3</v>
      </c>
      <c r="AE49">
        <v>8</v>
      </c>
      <c r="AF49" s="1">
        <v>1.9236111111110999E-3</v>
      </c>
      <c r="AG49">
        <v>8</v>
      </c>
      <c r="AH49" s="1">
        <v>1.5983796296296E-3</v>
      </c>
      <c r="AI49">
        <v>8</v>
      </c>
      <c r="AK49" s="1">
        <v>3.5625000000000001E-3</v>
      </c>
      <c r="AL49">
        <v>8</v>
      </c>
      <c r="AM49" s="19">
        <v>3.5277777777777998E-3</v>
      </c>
      <c r="AN49">
        <v>8</v>
      </c>
      <c r="AO49" s="19">
        <v>3.5092592592593E-3</v>
      </c>
      <c r="AP49">
        <v>10</v>
      </c>
      <c r="AQ49" s="1">
        <v>3.5567129629630002E-3</v>
      </c>
      <c r="AR49">
        <v>8</v>
      </c>
      <c r="AS49" s="42" t="s">
        <v>119</v>
      </c>
      <c r="AT49">
        <v>8</v>
      </c>
      <c r="AU49" s="42" t="s">
        <v>119</v>
      </c>
      <c r="AV49">
        <v>8</v>
      </c>
      <c r="AW49" s="18">
        <v>3.2604166666667001E-3</v>
      </c>
      <c r="AX49">
        <v>10</v>
      </c>
      <c r="AY49" s="18">
        <v>3.3888888888889E-3</v>
      </c>
      <c r="AZ49">
        <v>10</v>
      </c>
      <c r="BA49" s="19">
        <v>3.2604166666667001E-3</v>
      </c>
      <c r="BB49">
        <v>10</v>
      </c>
      <c r="BC49" s="72" t="s">
        <v>77</v>
      </c>
      <c r="BD49">
        <v>8</v>
      </c>
      <c r="BE49" s="47">
        <v>3.1481481481481E-3</v>
      </c>
      <c r="BF49">
        <v>10</v>
      </c>
      <c r="BG49" s="71">
        <v>3.3472222222221998E-3</v>
      </c>
      <c r="BH49">
        <v>10</v>
      </c>
      <c r="BI49" s="95">
        <v>3.3425925925926001E-3</v>
      </c>
      <c r="BJ49">
        <v>6</v>
      </c>
      <c r="BK49" s="108">
        <v>3.4108796296296001E-3</v>
      </c>
      <c r="BL49">
        <v>8</v>
      </c>
      <c r="BM49" s="119">
        <v>3.4317129629630001E-3</v>
      </c>
      <c r="BN49">
        <v>4</v>
      </c>
      <c r="BO49" s="129">
        <v>3.4317129629630001E-3</v>
      </c>
      <c r="BP49">
        <v>8</v>
      </c>
    </row>
    <row r="50" spans="1:68" x14ac:dyDescent="0.35">
      <c r="A50" t="s">
        <v>30</v>
      </c>
      <c r="B50" t="s">
        <v>35</v>
      </c>
      <c r="C50" s="30">
        <f t="shared" si="4"/>
        <v>236</v>
      </c>
      <c r="D50" s="19">
        <v>1.7928240740741001E-3</v>
      </c>
      <c r="E50">
        <v>8</v>
      </c>
      <c r="F50" s="19">
        <v>1.4745370370369999E-3</v>
      </c>
      <c r="G50">
        <v>8</v>
      </c>
      <c r="H50" s="1">
        <v>1.8449074074073999E-3</v>
      </c>
      <c r="I50">
        <v>8</v>
      </c>
      <c r="J50" s="4" t="s">
        <v>77</v>
      </c>
      <c r="K50">
        <v>8</v>
      </c>
      <c r="L50" s="41">
        <v>1.8726851851852001E-3</v>
      </c>
      <c r="M50">
        <v>8</v>
      </c>
      <c r="N50" s="41">
        <v>1.5069444444444E-3</v>
      </c>
      <c r="O50">
        <v>8</v>
      </c>
      <c r="P50" s="30" t="s">
        <v>60</v>
      </c>
      <c r="R50" s="30" t="s">
        <v>60</v>
      </c>
      <c r="T50" s="1">
        <v>1.8356481481481E-3</v>
      </c>
      <c r="U50">
        <v>8</v>
      </c>
      <c r="V50" s="17">
        <v>1.4444444444443999E-3</v>
      </c>
      <c r="W50">
        <v>10</v>
      </c>
      <c r="X50" s="19">
        <v>1.7824074074074001E-3</v>
      </c>
      <c r="Y50">
        <v>10</v>
      </c>
      <c r="Z50" s="40">
        <v>1.5E-3</v>
      </c>
      <c r="AA50">
        <v>8</v>
      </c>
      <c r="AB50" s="16">
        <v>1.5763888888889E-3</v>
      </c>
      <c r="AC50">
        <v>10</v>
      </c>
      <c r="AD50" s="1">
        <v>1.4467592592592999E-3</v>
      </c>
      <c r="AE50">
        <v>8</v>
      </c>
      <c r="AF50" s="1">
        <v>2.1342592592593001E-3</v>
      </c>
      <c r="AG50">
        <v>2</v>
      </c>
      <c r="AH50" s="1">
        <v>1.4780092592593E-3</v>
      </c>
      <c r="AI50">
        <v>8</v>
      </c>
      <c r="AK50" s="1">
        <v>3.2453703703704002E-3</v>
      </c>
      <c r="AL50">
        <v>8</v>
      </c>
      <c r="AM50" s="19">
        <v>3.3368055555556002E-3</v>
      </c>
      <c r="AN50">
        <v>8</v>
      </c>
      <c r="AO50" s="19">
        <v>3.2060185185185E-3</v>
      </c>
      <c r="AP50">
        <v>10</v>
      </c>
      <c r="AQ50" s="1">
        <v>3.3576388888889E-3</v>
      </c>
      <c r="AR50">
        <v>8</v>
      </c>
      <c r="AS50" s="46" t="s">
        <v>60</v>
      </c>
      <c r="AU50" s="46" t="s">
        <v>60</v>
      </c>
      <c r="AW50" s="18">
        <v>3.0405092592593001E-3</v>
      </c>
      <c r="AX50">
        <v>10</v>
      </c>
      <c r="AY50" s="18">
        <v>3.2638888888888999E-3</v>
      </c>
      <c r="AZ50">
        <v>10</v>
      </c>
      <c r="BA50" s="1">
        <v>3.1041666666666999E-3</v>
      </c>
      <c r="BB50">
        <v>8</v>
      </c>
      <c r="BC50" s="72" t="s">
        <v>77</v>
      </c>
      <c r="BD50">
        <v>8</v>
      </c>
      <c r="BE50" s="18">
        <v>3.0023148148148001E-3</v>
      </c>
      <c r="BF50">
        <v>10</v>
      </c>
      <c r="BG50" s="71">
        <v>3.0949074074074E-3</v>
      </c>
      <c r="BH50">
        <v>10</v>
      </c>
      <c r="BI50" s="47">
        <v>2.9768518518519002E-3</v>
      </c>
      <c r="BJ50">
        <v>10</v>
      </c>
      <c r="BK50" s="105">
        <v>3.1030092592593001E-3</v>
      </c>
      <c r="BL50">
        <v>8</v>
      </c>
      <c r="BM50" s="118">
        <v>3.0787037037036998E-3</v>
      </c>
      <c r="BN50">
        <v>8</v>
      </c>
      <c r="BO50" s="127">
        <v>3.2048611111111002E-3</v>
      </c>
      <c r="BP50">
        <v>8</v>
      </c>
    </row>
    <row r="51" spans="1:68" x14ac:dyDescent="0.35">
      <c r="A51" t="s">
        <v>30</v>
      </c>
      <c r="B51" t="s">
        <v>34</v>
      </c>
      <c r="C51" s="30">
        <f t="shared" si="4"/>
        <v>202</v>
      </c>
      <c r="D51" s="1">
        <v>1.7893518518519E-3</v>
      </c>
      <c r="E51">
        <v>8</v>
      </c>
      <c r="F51" s="1">
        <v>1.4467592592592999E-3</v>
      </c>
      <c r="G51">
        <v>8</v>
      </c>
      <c r="H51" s="30" t="s">
        <v>60</v>
      </c>
      <c r="J51" t="s">
        <v>60</v>
      </c>
      <c r="L51" s="18">
        <v>1.7881944444444E-3</v>
      </c>
      <c r="M51">
        <v>10</v>
      </c>
      <c r="N51" s="18">
        <v>1.3969907407407E-3</v>
      </c>
      <c r="O51">
        <v>10</v>
      </c>
      <c r="P51" s="18">
        <v>1.7037037037036999E-3</v>
      </c>
      <c r="Q51">
        <v>10</v>
      </c>
      <c r="R51" s="18">
        <v>1.3958333333333E-3</v>
      </c>
      <c r="S51">
        <v>10</v>
      </c>
      <c r="T51" s="1">
        <v>1.7465277777778E-3</v>
      </c>
      <c r="U51">
        <v>8</v>
      </c>
      <c r="V51" s="19">
        <v>1.3888888888889E-3</v>
      </c>
      <c r="W51">
        <v>10</v>
      </c>
      <c r="X51" s="1">
        <v>1.7048611111110999E-3</v>
      </c>
      <c r="Y51">
        <v>8</v>
      </c>
      <c r="Z51" s="41">
        <v>1.4050925925925999E-3</v>
      </c>
      <c r="AA51">
        <v>8</v>
      </c>
      <c r="AB51" s="16">
        <v>1.7025462962963001E-3</v>
      </c>
      <c r="AC51">
        <v>10</v>
      </c>
      <c r="AD51" s="17">
        <v>1.3726851851852001E-3</v>
      </c>
      <c r="AE51">
        <v>10</v>
      </c>
      <c r="AF51" s="1">
        <v>1.7592592592593E-3</v>
      </c>
      <c r="AG51">
        <v>8</v>
      </c>
      <c r="AH51" s="1">
        <v>1.4224537037037001E-3</v>
      </c>
      <c r="AI51">
        <v>8</v>
      </c>
      <c r="AK51" s="46" t="s">
        <v>60</v>
      </c>
      <c r="AM51" s="46" t="s">
        <v>60</v>
      </c>
      <c r="AO51" s="19">
        <v>3.1678240740740998E-3</v>
      </c>
      <c r="AP51">
        <v>8</v>
      </c>
      <c r="AQ51" s="19">
        <v>3.3124999999999999E-3</v>
      </c>
      <c r="AR51">
        <v>8</v>
      </c>
      <c r="AS51" s="46" t="s">
        <v>60</v>
      </c>
      <c r="AU51" s="46" t="s">
        <v>60</v>
      </c>
      <c r="AW51" s="18">
        <v>3.0462962962963E-3</v>
      </c>
      <c r="AX51">
        <v>10</v>
      </c>
      <c r="AY51" s="18">
        <v>3.2638888888888891E-3</v>
      </c>
      <c r="AZ51">
        <v>10</v>
      </c>
      <c r="BA51" s="72" t="s">
        <v>60</v>
      </c>
      <c r="BC51" s="72" t="s">
        <v>60</v>
      </c>
      <c r="BE51" s="18">
        <v>2.9328703703703999E-3</v>
      </c>
      <c r="BF51">
        <v>10</v>
      </c>
      <c r="BG51" s="85">
        <v>4.3472222222222003E-3</v>
      </c>
      <c r="BH51">
        <v>0</v>
      </c>
      <c r="BI51" s="47">
        <v>2.8877314814814998E-3</v>
      </c>
      <c r="BJ51">
        <v>10</v>
      </c>
      <c r="BK51" s="71">
        <v>3.0833333333332999E-3</v>
      </c>
      <c r="BL51">
        <v>10</v>
      </c>
      <c r="BM51" s="117">
        <v>3.0439814814814999E-3</v>
      </c>
      <c r="BN51">
        <v>6</v>
      </c>
      <c r="BO51" s="128">
        <v>3.3576388888889E-3</v>
      </c>
      <c r="BP51">
        <v>4</v>
      </c>
    </row>
    <row r="52" spans="1:68" x14ac:dyDescent="0.35">
      <c r="A52" t="s">
        <v>30</v>
      </c>
      <c r="B52" t="s">
        <v>40</v>
      </c>
      <c r="C52" s="30">
        <f t="shared" si="4"/>
        <v>198</v>
      </c>
      <c r="D52" s="1" t="s">
        <v>60</v>
      </c>
      <c r="F52" s="73" t="s">
        <v>60</v>
      </c>
      <c r="H52" s="19">
        <v>1.9305555555556E-3</v>
      </c>
      <c r="I52">
        <v>8</v>
      </c>
      <c r="J52" s="4" t="s">
        <v>77</v>
      </c>
      <c r="K52">
        <v>8</v>
      </c>
      <c r="L52" s="41">
        <v>1.9444444444443999E-3</v>
      </c>
      <c r="M52">
        <v>8</v>
      </c>
      <c r="N52" s="18">
        <v>1.7013888888889001E-3</v>
      </c>
      <c r="O52">
        <v>8</v>
      </c>
      <c r="P52" s="7">
        <v>1.849537037037E-3</v>
      </c>
      <c r="Q52">
        <v>10</v>
      </c>
      <c r="R52" s="15">
        <v>1.6620370370370001E-3</v>
      </c>
      <c r="S52">
        <v>10</v>
      </c>
      <c r="T52" s="1">
        <v>1.9421296296296001E-3</v>
      </c>
      <c r="U52">
        <v>8</v>
      </c>
      <c r="V52" s="73" t="s">
        <v>60</v>
      </c>
      <c r="X52" s="73" t="s">
        <v>60</v>
      </c>
      <c r="Z52" s="73" t="s">
        <v>60</v>
      </c>
      <c r="AB52" s="30" t="s">
        <v>77</v>
      </c>
      <c r="AC52">
        <v>8</v>
      </c>
      <c r="AD52" s="30" t="s">
        <v>60</v>
      </c>
      <c r="AF52" s="1">
        <v>1.8634259259258999E-3</v>
      </c>
      <c r="AG52">
        <v>8</v>
      </c>
      <c r="AH52" s="1">
        <v>1.7581018518519E-3</v>
      </c>
      <c r="AI52">
        <v>8</v>
      </c>
      <c r="AK52" s="19">
        <v>3.2326388888888999E-3</v>
      </c>
      <c r="AL52">
        <v>8</v>
      </c>
      <c r="AM52" s="1">
        <v>3.6678240740740998E-3</v>
      </c>
      <c r="AN52">
        <v>8</v>
      </c>
      <c r="AO52" s="1">
        <v>3.2592592592592998E-3</v>
      </c>
      <c r="AP52">
        <v>8</v>
      </c>
      <c r="AQ52" s="19">
        <v>3.5636574074073999E-3</v>
      </c>
      <c r="AR52">
        <v>10</v>
      </c>
      <c r="AS52" s="46" t="s">
        <v>60</v>
      </c>
      <c r="AU52" s="46" t="s">
        <v>60</v>
      </c>
      <c r="AW52" s="73" t="s">
        <v>60</v>
      </c>
      <c r="AY52" s="18">
        <v>3.2893518518519E-3</v>
      </c>
      <c r="AZ52">
        <v>10</v>
      </c>
      <c r="BA52" s="19">
        <v>3.1585648148147998E-3</v>
      </c>
      <c r="BB52">
        <v>10</v>
      </c>
      <c r="BC52" s="72" t="s">
        <v>77</v>
      </c>
      <c r="BD52">
        <v>8</v>
      </c>
      <c r="BE52" s="47">
        <v>3.0798611111111001E-3</v>
      </c>
      <c r="BF52">
        <v>10</v>
      </c>
      <c r="BG52" s="71">
        <v>3.2534722222222002E-3</v>
      </c>
      <c r="BH52">
        <v>10</v>
      </c>
      <c r="BI52" s="92">
        <v>3.1469907407406998E-3</v>
      </c>
      <c r="BJ52">
        <v>8</v>
      </c>
      <c r="BK52" s="134">
        <v>3.3182870370369998E-3</v>
      </c>
      <c r="BL52">
        <v>8</v>
      </c>
      <c r="BM52" s="134">
        <v>3.1296296296295999E-3</v>
      </c>
      <c r="BN52">
        <v>8</v>
      </c>
      <c r="BO52" s="134">
        <v>3.3495370370369999E-3</v>
      </c>
      <c r="BP52">
        <v>8</v>
      </c>
    </row>
    <row r="53" spans="1:68" x14ac:dyDescent="0.35">
      <c r="A53" t="s">
        <v>30</v>
      </c>
      <c r="B53" t="s">
        <v>31</v>
      </c>
      <c r="C53" s="30">
        <f t="shared" si="4"/>
        <v>192</v>
      </c>
      <c r="D53" s="16">
        <v>1.7337962962962999E-3</v>
      </c>
      <c r="E53">
        <v>8</v>
      </c>
      <c r="F53" s="17">
        <v>1.5046296296295999E-3</v>
      </c>
      <c r="G53">
        <v>8</v>
      </c>
      <c r="H53" s="1">
        <v>1.7986111111111E-3</v>
      </c>
      <c r="I53">
        <v>8</v>
      </c>
      <c r="J53" s="4" t="s">
        <v>77</v>
      </c>
      <c r="K53">
        <v>8</v>
      </c>
      <c r="L53" s="134">
        <v>2.0023148148148001E-3</v>
      </c>
      <c r="M53">
        <v>4</v>
      </c>
      <c r="N53" s="134">
        <v>1.5300925925926E-3</v>
      </c>
      <c r="O53">
        <v>8</v>
      </c>
      <c r="P53" s="134">
        <v>1.7418981481481001E-3</v>
      </c>
      <c r="Q53">
        <v>8</v>
      </c>
      <c r="R53" s="134">
        <v>1.5439814814814999E-3</v>
      </c>
      <c r="S53">
        <v>8</v>
      </c>
      <c r="T53" s="1">
        <v>1.8356481481481E-3</v>
      </c>
      <c r="U53">
        <v>8</v>
      </c>
      <c r="V53" s="1">
        <v>1.5983796296296E-3</v>
      </c>
      <c r="W53">
        <v>8</v>
      </c>
      <c r="X53" s="1">
        <v>1.8055555555555999E-3</v>
      </c>
      <c r="Y53">
        <v>8</v>
      </c>
      <c r="Z53" s="134">
        <v>1.5312500000000001E-3</v>
      </c>
      <c r="AA53">
        <v>8</v>
      </c>
      <c r="AB53" s="73" t="s">
        <v>60</v>
      </c>
      <c r="AD53" s="73" t="s">
        <v>60</v>
      </c>
      <c r="AF53" s="73" t="s">
        <v>60</v>
      </c>
      <c r="AH53" s="73" t="s">
        <v>60</v>
      </c>
      <c r="AK53" s="1">
        <v>3.2893518518519E-3</v>
      </c>
      <c r="AL53">
        <v>8</v>
      </c>
      <c r="AM53" s="1">
        <v>3.6932870370370002E-3</v>
      </c>
      <c r="AN53">
        <v>8</v>
      </c>
      <c r="AO53" s="19">
        <v>3.2708333333333001E-3</v>
      </c>
      <c r="AP53">
        <v>10</v>
      </c>
      <c r="AQ53" s="19">
        <v>3.4027777777777784E-3</v>
      </c>
      <c r="AR53">
        <v>10</v>
      </c>
      <c r="AS53" s="42" t="s">
        <v>60</v>
      </c>
      <c r="AU53" s="42" t="s">
        <v>60</v>
      </c>
      <c r="AW53" s="47">
        <v>3.0625000000000001E-3</v>
      </c>
      <c r="AX53">
        <v>10</v>
      </c>
      <c r="AY53" s="18">
        <v>3.3263888888889E-3</v>
      </c>
      <c r="AZ53">
        <v>10</v>
      </c>
      <c r="BA53" s="1">
        <v>3.2615740740740999E-3</v>
      </c>
      <c r="BB53">
        <v>6</v>
      </c>
      <c r="BC53" s="72" t="s">
        <v>77</v>
      </c>
      <c r="BD53">
        <v>8</v>
      </c>
      <c r="BE53" s="134">
        <v>3.2673611111110998E-3</v>
      </c>
      <c r="BF53">
        <v>6</v>
      </c>
      <c r="BG53" s="83">
        <v>3.5219907407407001E-3</v>
      </c>
      <c r="BH53">
        <v>6</v>
      </c>
      <c r="BI53" s="98">
        <v>3.1018518518518999E-3</v>
      </c>
      <c r="BJ53">
        <v>8</v>
      </c>
      <c r="BK53" s="71">
        <v>3.275462962963E-3</v>
      </c>
      <c r="BL53">
        <v>10</v>
      </c>
      <c r="BM53" s="73" t="s">
        <v>60</v>
      </c>
      <c r="BO53" s="73" t="s">
        <v>60</v>
      </c>
    </row>
    <row r="54" spans="1:68" x14ac:dyDescent="0.35">
      <c r="A54" t="s">
        <v>30</v>
      </c>
      <c r="B54" t="s">
        <v>39</v>
      </c>
      <c r="C54" s="30">
        <f t="shared" si="4"/>
        <v>178</v>
      </c>
      <c r="D54" s="1">
        <v>2.2928240740740743E-3</v>
      </c>
      <c r="E54">
        <v>8</v>
      </c>
      <c r="F54" s="72" t="s">
        <v>61</v>
      </c>
      <c r="H54" s="73" t="s">
        <v>60</v>
      </c>
      <c r="J54" s="4" t="s">
        <v>60</v>
      </c>
      <c r="L54" s="18">
        <v>2.1377314814815E-3</v>
      </c>
      <c r="M54">
        <v>10</v>
      </c>
      <c r="N54" s="18">
        <v>1.5162037037037E-3</v>
      </c>
      <c r="O54">
        <v>8</v>
      </c>
      <c r="P54" s="18">
        <v>1.9189814814815E-3</v>
      </c>
      <c r="Q54">
        <v>10</v>
      </c>
      <c r="R54" s="18">
        <v>1.4942129629629999E-3</v>
      </c>
      <c r="S54">
        <v>10</v>
      </c>
      <c r="T54" s="19">
        <v>1.8981481481481E-3</v>
      </c>
      <c r="U54">
        <v>10</v>
      </c>
      <c r="V54" s="1">
        <v>1.5625000000000001E-3</v>
      </c>
      <c r="W54">
        <v>8</v>
      </c>
      <c r="X54" s="1">
        <v>2.1365740740741002E-3</v>
      </c>
      <c r="Y54">
        <v>4</v>
      </c>
      <c r="Z54" s="72" t="s">
        <v>60</v>
      </c>
      <c r="AB54" s="1" t="s">
        <v>77</v>
      </c>
      <c r="AC54">
        <v>8</v>
      </c>
      <c r="AD54" s="17">
        <v>1.4432870370369999E-3</v>
      </c>
      <c r="AE54">
        <v>10</v>
      </c>
      <c r="AF54" s="16">
        <v>1.8900462962963E-3</v>
      </c>
      <c r="AG54">
        <v>10</v>
      </c>
      <c r="AH54" s="1">
        <v>1.4849537037036999E-3</v>
      </c>
      <c r="AI54">
        <v>8</v>
      </c>
      <c r="AK54" s="1">
        <v>3.3842592592592999E-3</v>
      </c>
      <c r="AL54">
        <v>8</v>
      </c>
      <c r="AM54" s="1">
        <v>3.6134259259259002E-3</v>
      </c>
      <c r="AN54">
        <v>8</v>
      </c>
      <c r="AO54" s="73" t="s">
        <v>60</v>
      </c>
      <c r="AQ54" s="73" t="s">
        <v>60</v>
      </c>
      <c r="AS54" s="46" t="s">
        <v>119</v>
      </c>
      <c r="AT54">
        <v>8</v>
      </c>
      <c r="AU54" s="46" t="s">
        <v>119</v>
      </c>
      <c r="AV54">
        <v>8</v>
      </c>
      <c r="AW54" s="18">
        <v>3.1828703703704001E-3</v>
      </c>
      <c r="AX54">
        <v>10</v>
      </c>
      <c r="AY54" s="71">
        <v>3.3101851851851999E-3</v>
      </c>
      <c r="AZ54">
        <v>10</v>
      </c>
      <c r="BA54" s="73" t="s">
        <v>60</v>
      </c>
      <c r="BC54" t="s">
        <v>60</v>
      </c>
      <c r="BE54" s="47">
        <v>3.068287037037E-3</v>
      </c>
      <c r="BF54">
        <v>10</v>
      </c>
      <c r="BG54" s="134">
        <v>3.3483796296296E-3</v>
      </c>
      <c r="BH54">
        <v>8</v>
      </c>
      <c r="BI54" s="93">
        <v>3.6296296296295999E-3</v>
      </c>
      <c r="BJ54">
        <v>4</v>
      </c>
      <c r="BK54" s="73" t="s">
        <v>60</v>
      </c>
      <c r="BM54" s="73" t="s">
        <v>60</v>
      </c>
      <c r="BO54" s="73" t="s">
        <v>60</v>
      </c>
    </row>
    <row r="55" spans="1:68" x14ac:dyDescent="0.35">
      <c r="A55" t="s">
        <v>30</v>
      </c>
      <c r="B55" t="s">
        <v>33</v>
      </c>
      <c r="C55" s="30">
        <f t="shared" si="4"/>
        <v>176</v>
      </c>
      <c r="D55" s="16">
        <v>1.7662037037037E-3</v>
      </c>
      <c r="E55">
        <v>8</v>
      </c>
      <c r="F55" s="17">
        <v>1.4282407407407E-3</v>
      </c>
      <c r="G55">
        <v>8</v>
      </c>
      <c r="H55" s="1">
        <v>1.7812500000000001E-3</v>
      </c>
      <c r="I55">
        <v>8</v>
      </c>
      <c r="J55" s="4" t="s">
        <v>77</v>
      </c>
      <c r="K55">
        <v>8</v>
      </c>
      <c r="L55" s="134">
        <v>1.818287037037E-3</v>
      </c>
      <c r="M55">
        <v>8</v>
      </c>
      <c r="N55" s="134">
        <v>1.4849537037036999E-3</v>
      </c>
      <c r="O55">
        <v>8</v>
      </c>
      <c r="P55" s="73" t="s">
        <v>60</v>
      </c>
      <c r="R55" s="73" t="s">
        <v>60</v>
      </c>
      <c r="T55" s="73" t="s">
        <v>60</v>
      </c>
      <c r="V55" s="73" t="s">
        <v>60</v>
      </c>
      <c r="X55" s="1">
        <v>1.7673611111111E-3</v>
      </c>
      <c r="Y55">
        <v>8</v>
      </c>
      <c r="Z55" t="s">
        <v>77</v>
      </c>
      <c r="AA55">
        <v>8</v>
      </c>
      <c r="AB55" s="1" t="s">
        <v>60</v>
      </c>
      <c r="AD55" s="73" t="s">
        <v>60</v>
      </c>
      <c r="AF55" s="73" t="s">
        <v>60</v>
      </c>
      <c r="AH55" s="73" t="s">
        <v>60</v>
      </c>
      <c r="AK55" s="19">
        <v>3.2546296296296E-3</v>
      </c>
      <c r="AL55">
        <v>8</v>
      </c>
      <c r="AM55" s="1">
        <v>3.4907407407407001E-3</v>
      </c>
      <c r="AN55">
        <v>8</v>
      </c>
      <c r="AO55" s="1">
        <v>3.2986111111110998E-3</v>
      </c>
      <c r="AP55">
        <v>8</v>
      </c>
      <c r="AQ55" s="19">
        <v>3.3460648148148E-3</v>
      </c>
      <c r="AR55">
        <v>10</v>
      </c>
      <c r="AS55" s="46" t="s">
        <v>119</v>
      </c>
      <c r="AT55">
        <v>8</v>
      </c>
      <c r="AU55" s="46" t="s">
        <v>119</v>
      </c>
      <c r="AV55">
        <v>8</v>
      </c>
      <c r="AW55" s="73" t="s">
        <v>60</v>
      </c>
      <c r="AY55" s="134">
        <v>3.3796296296296001E-3</v>
      </c>
      <c r="AZ55">
        <v>8</v>
      </c>
      <c r="BA55" s="73" t="s">
        <v>60</v>
      </c>
      <c r="BC55" s="72" t="s">
        <v>60</v>
      </c>
      <c r="BE55" s="134">
        <v>3.3333333333333002E-3</v>
      </c>
      <c r="BF55">
        <v>8</v>
      </c>
      <c r="BG55" s="134">
        <v>3.4710648148148001E-3</v>
      </c>
      <c r="BH55">
        <v>6</v>
      </c>
      <c r="BI55" s="18">
        <v>3.1111111111111001E-3</v>
      </c>
      <c r="BJ55">
        <v>10</v>
      </c>
      <c r="BK55" s="18">
        <v>3.3090277777778E-3</v>
      </c>
      <c r="BL55">
        <v>10</v>
      </c>
      <c r="BM55" s="47">
        <v>3.0810185185184999E-3</v>
      </c>
      <c r="BN55">
        <v>10</v>
      </c>
      <c r="BO55" s="71">
        <v>3.2812499999999999E-3</v>
      </c>
      <c r="BP55">
        <v>10</v>
      </c>
    </row>
    <row r="56" spans="1:68" x14ac:dyDescent="0.35">
      <c r="A56" t="s">
        <v>30</v>
      </c>
      <c r="B56" s="133" t="s">
        <v>89</v>
      </c>
      <c r="C56" s="30">
        <f t="shared" si="4"/>
        <v>167</v>
      </c>
      <c r="D56" s="1" t="s">
        <v>60</v>
      </c>
      <c r="F56" s="73" t="s">
        <v>60</v>
      </c>
      <c r="H56" s="19" t="s">
        <v>60</v>
      </c>
      <c r="J56" t="s">
        <v>60</v>
      </c>
      <c r="L56" s="73" t="s">
        <v>60</v>
      </c>
      <c r="N56" s="73" t="s">
        <v>60</v>
      </c>
      <c r="P56" s="18">
        <v>2.0497685185184998E-3</v>
      </c>
      <c r="Q56">
        <v>8</v>
      </c>
      <c r="R56" s="18">
        <v>1.8900462962963E-3</v>
      </c>
      <c r="S56">
        <v>8</v>
      </c>
      <c r="T56" s="16">
        <v>2E-3</v>
      </c>
      <c r="U56">
        <v>10</v>
      </c>
      <c r="V56" s="17">
        <v>1.5405092592593E-3</v>
      </c>
      <c r="W56">
        <v>10</v>
      </c>
      <c r="X56" s="73" t="s">
        <v>60</v>
      </c>
      <c r="Z56" s="29" t="s">
        <v>60</v>
      </c>
      <c r="AB56" s="1" t="s">
        <v>60</v>
      </c>
      <c r="AD56" s="72" t="s">
        <v>60</v>
      </c>
      <c r="AF56" s="72" t="s">
        <v>60</v>
      </c>
      <c r="AH56" s="72" t="s">
        <v>60</v>
      </c>
      <c r="AK56" s="1">
        <v>3.2696759259258999E-3</v>
      </c>
      <c r="AL56">
        <v>8</v>
      </c>
      <c r="AM56" s="1">
        <v>3.3217592592592999E-3</v>
      </c>
      <c r="AN56">
        <v>8</v>
      </c>
      <c r="AO56" s="19">
        <v>3.1562500000000002E-3</v>
      </c>
      <c r="AP56">
        <v>10</v>
      </c>
      <c r="AQ56" s="19">
        <v>3.2476851851851998E-3</v>
      </c>
      <c r="AR56">
        <v>10</v>
      </c>
      <c r="AS56" s="46" t="s">
        <v>119</v>
      </c>
      <c r="AT56">
        <v>8</v>
      </c>
      <c r="AU56" s="46" t="s">
        <v>119</v>
      </c>
      <c r="AV56">
        <v>8</v>
      </c>
      <c r="AW56" s="134">
        <v>3.2094907407406999E-3</v>
      </c>
      <c r="AX56">
        <v>8</v>
      </c>
      <c r="AY56" s="70">
        <v>3.2881944444444E-3</v>
      </c>
      <c r="AZ56">
        <v>8</v>
      </c>
      <c r="BA56" s="19">
        <v>3.0983796296295998E-3</v>
      </c>
      <c r="BB56">
        <v>10</v>
      </c>
      <c r="BC56" s="72" t="s">
        <v>77</v>
      </c>
      <c r="BD56">
        <v>8</v>
      </c>
      <c r="BE56" s="47">
        <v>2.9583333333332998E-3</v>
      </c>
      <c r="BF56">
        <v>10</v>
      </c>
      <c r="BG56" s="71">
        <v>3.1388888888888998E-3</v>
      </c>
      <c r="BH56">
        <v>10</v>
      </c>
      <c r="BI56" s="134">
        <v>3.0347222222222E-3</v>
      </c>
      <c r="BJ56">
        <v>8</v>
      </c>
      <c r="BK56" s="134">
        <v>3.2013888888888999E-3</v>
      </c>
      <c r="BL56">
        <v>8</v>
      </c>
      <c r="BM56" s="134">
        <v>3.5636574074073999E-3</v>
      </c>
      <c r="BN56">
        <v>1</v>
      </c>
      <c r="BO56" s="134">
        <v>3.1828703703704001E-3</v>
      </c>
      <c r="BP56">
        <v>8</v>
      </c>
    </row>
    <row r="57" spans="1:68" x14ac:dyDescent="0.35">
      <c r="A57" t="s">
        <v>30</v>
      </c>
      <c r="B57" s="73" t="s">
        <v>36</v>
      </c>
      <c r="C57" s="30">
        <f t="shared" si="4"/>
        <v>164</v>
      </c>
      <c r="D57" s="1">
        <v>1.8437499999999999E-3</v>
      </c>
      <c r="E57">
        <v>8</v>
      </c>
      <c r="F57" s="19">
        <v>1.6770833333333E-3</v>
      </c>
      <c r="G57">
        <v>8</v>
      </c>
      <c r="H57" s="19">
        <v>1.7777777777778E-3</v>
      </c>
      <c r="I57">
        <v>10</v>
      </c>
      <c r="J57" s="4" t="s">
        <v>77</v>
      </c>
      <c r="K57">
        <v>8</v>
      </c>
      <c r="L57" s="72" t="s">
        <v>60</v>
      </c>
      <c r="N57" s="72" t="s">
        <v>60</v>
      </c>
      <c r="P57" s="7">
        <v>1.7650462962962999E-3</v>
      </c>
      <c r="Q57">
        <v>10</v>
      </c>
      <c r="R57" s="18">
        <v>1.5023148148148001E-3</v>
      </c>
      <c r="S57">
        <v>10</v>
      </c>
      <c r="T57" s="1">
        <v>1.7731481481480999E-3</v>
      </c>
      <c r="U57">
        <v>8</v>
      </c>
      <c r="V57" s="17">
        <v>1.4444444444443999E-3</v>
      </c>
      <c r="W57">
        <v>10</v>
      </c>
      <c r="X57" s="72" t="s">
        <v>60</v>
      </c>
      <c r="Z57" t="s">
        <v>60</v>
      </c>
      <c r="AB57" s="1">
        <v>1.7789351851852E-3</v>
      </c>
      <c r="AC57">
        <v>8</v>
      </c>
      <c r="AD57" s="1">
        <v>1.4710648148148001E-3</v>
      </c>
      <c r="AE57">
        <v>8</v>
      </c>
      <c r="AF57" s="1">
        <v>1.8935185185184999E-3</v>
      </c>
      <c r="AG57">
        <v>6</v>
      </c>
      <c r="AH57" s="1">
        <v>1.5243055555555999E-3</v>
      </c>
      <c r="AI57">
        <v>8</v>
      </c>
      <c r="AK57" s="73" t="s">
        <v>61</v>
      </c>
      <c r="AM57" s="73" t="s">
        <v>61</v>
      </c>
      <c r="AO57" s="73" t="s">
        <v>60</v>
      </c>
      <c r="AQ57" s="73" t="s">
        <v>61</v>
      </c>
      <c r="AS57" s="42" t="s">
        <v>60</v>
      </c>
      <c r="AU57" s="42" t="s">
        <v>60</v>
      </c>
      <c r="AW57" s="18">
        <v>6.9317129629629997E-3</v>
      </c>
      <c r="AX57">
        <v>8</v>
      </c>
      <c r="AY57" s="73" t="s">
        <v>60</v>
      </c>
      <c r="BA57" s="19">
        <v>3.3946759259259E-3</v>
      </c>
      <c r="BB57">
        <v>10</v>
      </c>
      <c r="BC57" s="72" t="s">
        <v>77</v>
      </c>
      <c r="BD57">
        <v>8</v>
      </c>
      <c r="BE57" s="18">
        <v>3.0856481481481E-3</v>
      </c>
      <c r="BF57">
        <v>10</v>
      </c>
      <c r="BG57" s="71">
        <v>3.2083333333333E-3</v>
      </c>
      <c r="BH57">
        <v>8</v>
      </c>
      <c r="BI57" s="47">
        <v>2.9976851851852E-3</v>
      </c>
      <c r="BJ57">
        <v>10</v>
      </c>
      <c r="BK57" s="106">
        <v>3.2662037037037E-3</v>
      </c>
      <c r="BL57">
        <v>8</v>
      </c>
      <c r="BM57" s="73" t="s">
        <v>60</v>
      </c>
      <c r="BO57" s="73" t="s">
        <v>60</v>
      </c>
    </row>
    <row r="58" spans="1:68" x14ac:dyDescent="0.35">
      <c r="A58" t="s">
        <v>30</v>
      </c>
      <c r="B58" t="s">
        <v>41</v>
      </c>
      <c r="C58" s="30">
        <f t="shared" si="4"/>
        <v>148</v>
      </c>
      <c r="D58" s="1" t="s">
        <v>60</v>
      </c>
      <c r="F58" s="73" t="s">
        <v>60</v>
      </c>
      <c r="H58" s="19">
        <v>1.9456018518518999E-3</v>
      </c>
      <c r="I58">
        <v>8</v>
      </c>
      <c r="J58" s="4" t="s">
        <v>77</v>
      </c>
      <c r="K58">
        <v>8</v>
      </c>
      <c r="L58" s="73" t="s">
        <v>60</v>
      </c>
      <c r="N58" s="73" t="s">
        <v>60</v>
      </c>
      <c r="P58" s="18">
        <v>1.8541666666666999E-3</v>
      </c>
      <c r="Q58">
        <v>10</v>
      </c>
      <c r="R58" s="15">
        <v>1.5486111111111E-3</v>
      </c>
      <c r="S58">
        <v>10</v>
      </c>
      <c r="T58" s="73" t="s">
        <v>60</v>
      </c>
      <c r="V58" s="73" t="s">
        <v>60</v>
      </c>
      <c r="X58" s="73" t="s">
        <v>60</v>
      </c>
      <c r="Z58" s="73" t="s">
        <v>60</v>
      </c>
      <c r="AB58" s="1">
        <v>1.9050925925925999E-3</v>
      </c>
      <c r="AC58">
        <v>8</v>
      </c>
      <c r="AD58" s="1">
        <v>1.5543981481480999E-3</v>
      </c>
      <c r="AE58">
        <v>8</v>
      </c>
      <c r="AF58" s="16">
        <v>1.849537037037E-3</v>
      </c>
      <c r="AG58">
        <v>10</v>
      </c>
      <c r="AH58" s="1">
        <v>1.5798611111111E-3</v>
      </c>
      <c r="AI58">
        <v>8</v>
      </c>
      <c r="AM58" s="1">
        <v>3.5138888888889002E-3</v>
      </c>
      <c r="AN58">
        <v>8</v>
      </c>
      <c r="AO58" s="44">
        <v>3.2002314814815001E-3</v>
      </c>
      <c r="AP58">
        <v>8</v>
      </c>
      <c r="AQ58" s="45">
        <v>3.3946759259259E-3</v>
      </c>
      <c r="AR58">
        <v>10</v>
      </c>
      <c r="AS58" s="42" t="s">
        <v>119</v>
      </c>
      <c r="AT58">
        <v>8</v>
      </c>
      <c r="AU58" s="42" t="s">
        <v>119</v>
      </c>
      <c r="AV58">
        <v>8</v>
      </c>
      <c r="AW58" s="46" t="s">
        <v>60</v>
      </c>
      <c r="AY58" s="46" t="s">
        <v>60</v>
      </c>
      <c r="BA58" s="73" t="s">
        <v>60</v>
      </c>
      <c r="BC58" s="73" t="s">
        <v>60</v>
      </c>
      <c r="BE58" s="134">
        <v>3.3900462962962999E-3</v>
      </c>
      <c r="BF58">
        <v>6</v>
      </c>
      <c r="BG58" s="134">
        <v>3.4664351851852E-3</v>
      </c>
      <c r="BH58">
        <v>8</v>
      </c>
      <c r="BI58" s="134" t="s">
        <v>77</v>
      </c>
      <c r="BJ58">
        <v>8</v>
      </c>
      <c r="BK58" s="73" t="s">
        <v>60</v>
      </c>
      <c r="BM58" s="134">
        <v>3.3333333333333002E-3</v>
      </c>
      <c r="BN58">
        <v>6</v>
      </c>
      <c r="BO58" s="134">
        <v>3.4328703703703999E-3</v>
      </c>
      <c r="BP58">
        <v>8</v>
      </c>
    </row>
    <row r="59" spans="1:68" s="6" customFormat="1" x14ac:dyDescent="0.35">
      <c r="A59" s="6" t="s">
        <v>30</v>
      </c>
      <c r="B59" s="72" t="s">
        <v>32</v>
      </c>
      <c r="C59" s="30">
        <f t="shared" si="4"/>
        <v>118</v>
      </c>
      <c r="D59" s="19">
        <v>1.7337962962962999E-3</v>
      </c>
      <c r="E59" s="6">
        <v>8</v>
      </c>
      <c r="F59" s="1">
        <v>1.4224537037037001E-3</v>
      </c>
      <c r="G59" s="6">
        <v>8</v>
      </c>
      <c r="H59" s="1">
        <v>1.7662037037037E-3</v>
      </c>
      <c r="I59" s="6">
        <v>8</v>
      </c>
      <c r="J59" s="6" t="s">
        <v>77</v>
      </c>
      <c r="K59" s="6">
        <v>8</v>
      </c>
      <c r="L59" s="134">
        <v>1.7534722222221999E-3</v>
      </c>
      <c r="M59" s="6">
        <v>8</v>
      </c>
      <c r="N59" s="18">
        <v>1.3969907407407E-3</v>
      </c>
      <c r="O59" s="6">
        <v>10</v>
      </c>
      <c r="P59" s="7">
        <v>1.6550925925925999E-3</v>
      </c>
      <c r="Q59" s="6">
        <v>10</v>
      </c>
      <c r="R59" s="15">
        <v>1.3553240740740999E-3</v>
      </c>
      <c r="S59" s="6">
        <v>10</v>
      </c>
      <c r="T59" s="1">
        <v>1.7222222222222001E-3</v>
      </c>
      <c r="U59" s="6">
        <v>8</v>
      </c>
      <c r="V59" s="1">
        <v>1.3946759259258999E-3</v>
      </c>
      <c r="W59" s="6">
        <v>8</v>
      </c>
      <c r="X59" s="1">
        <v>1.6655092592592999E-3</v>
      </c>
      <c r="Y59" s="6">
        <v>8</v>
      </c>
      <c r="Z59" s="134">
        <v>1.3668981481481E-3</v>
      </c>
      <c r="AA59" s="6">
        <v>8</v>
      </c>
      <c r="AB59" s="1">
        <v>1.7303240740741E-3</v>
      </c>
      <c r="AC59" s="6">
        <v>8</v>
      </c>
      <c r="AD59" s="1">
        <v>1.4259259259259E-3</v>
      </c>
      <c r="AE59" s="6">
        <v>8</v>
      </c>
      <c r="AF59" s="73" t="s">
        <v>60</v>
      </c>
      <c r="AH59" s="73" t="s">
        <v>60</v>
      </c>
      <c r="AK59" s="72" t="s">
        <v>60</v>
      </c>
      <c r="AM59" s="73" t="s">
        <v>60</v>
      </c>
      <c r="AO59" s="73" t="s">
        <v>60</v>
      </c>
      <c r="AQ59" s="73" t="s">
        <v>60</v>
      </c>
      <c r="AS59" s="42" t="s">
        <v>60</v>
      </c>
      <c r="AU59" s="42" t="s">
        <v>60</v>
      </c>
      <c r="AW59" s="72" t="s">
        <v>60</v>
      </c>
      <c r="AY59" s="72" t="s">
        <v>60</v>
      </c>
      <c r="BA59" s="72" t="s">
        <v>60</v>
      </c>
      <c r="BC59" s="72" t="s">
        <v>60</v>
      </c>
      <c r="BE59" s="73" t="s">
        <v>60</v>
      </c>
      <c r="BG59" s="73" t="s">
        <v>60</v>
      </c>
      <c r="BI59" s="73" t="s">
        <v>60</v>
      </c>
      <c r="BK59" s="73" t="s">
        <v>60</v>
      </c>
      <c r="BM59" s="73" t="s">
        <v>60</v>
      </c>
      <c r="BO59" s="73" t="s">
        <v>60</v>
      </c>
    </row>
    <row r="60" spans="1:68" s="30" customFormat="1" x14ac:dyDescent="0.35">
      <c r="A60" s="30" t="s">
        <v>30</v>
      </c>
      <c r="B60" s="22" t="s">
        <v>116</v>
      </c>
      <c r="C60" s="30">
        <f t="shared" si="4"/>
        <v>78</v>
      </c>
      <c r="D60" s="1"/>
      <c r="H60" s="19"/>
      <c r="P60" s="18"/>
      <c r="R60" s="18"/>
      <c r="T60" s="19"/>
      <c r="V60" s="19"/>
      <c r="AB60" s="1"/>
      <c r="AF60" s="46" t="s">
        <v>60</v>
      </c>
      <c r="AH60" s="46" t="s">
        <v>60</v>
      </c>
      <c r="AK60" s="19">
        <v>3.3460648148148E-3</v>
      </c>
      <c r="AL60" s="30">
        <v>8</v>
      </c>
      <c r="AM60" s="1">
        <v>3.5115740740741001E-3</v>
      </c>
      <c r="AN60" s="30">
        <v>8</v>
      </c>
      <c r="AO60" s="1">
        <v>4.3206018518519001E-3</v>
      </c>
      <c r="AP60" s="30">
        <v>0</v>
      </c>
      <c r="AQ60" s="45">
        <v>3.3506944444444001E-3</v>
      </c>
      <c r="AR60" s="30">
        <v>10</v>
      </c>
      <c r="AS60" s="42" t="s">
        <v>119</v>
      </c>
      <c r="AT60" s="30">
        <v>8</v>
      </c>
      <c r="AU60" s="42" t="s">
        <v>119</v>
      </c>
      <c r="AV60" s="30">
        <v>8</v>
      </c>
      <c r="AW60" s="67">
        <v>3.7175925925926E-3</v>
      </c>
      <c r="AX60" s="30">
        <v>3</v>
      </c>
      <c r="AY60" s="70">
        <v>3.7141203703704002E-3</v>
      </c>
      <c r="AZ60" s="30">
        <v>3</v>
      </c>
      <c r="BA60" s="72" t="s">
        <v>60</v>
      </c>
      <c r="BC60" s="72" t="s">
        <v>60</v>
      </c>
      <c r="BE60" s="77">
        <v>3.4432870370369999E-3</v>
      </c>
      <c r="BF60" s="30">
        <v>8</v>
      </c>
      <c r="BG60" s="84">
        <v>3.5081018518518998E-3</v>
      </c>
      <c r="BH60" s="30">
        <v>6</v>
      </c>
      <c r="BI60" s="47">
        <v>3.3217592592592999E-3</v>
      </c>
      <c r="BJ60" s="30">
        <v>10</v>
      </c>
      <c r="BK60" s="110">
        <v>3.5023148148148001E-3</v>
      </c>
      <c r="BL60" s="30">
        <v>6</v>
      </c>
      <c r="BM60" s="73" t="s">
        <v>60</v>
      </c>
      <c r="BO60" s="73" t="s">
        <v>60</v>
      </c>
    </row>
    <row r="61" spans="1:68" s="30" customFormat="1" x14ac:dyDescent="0.35">
      <c r="A61" s="30" t="s">
        <v>30</v>
      </c>
      <c r="B61" s="22" t="s">
        <v>114</v>
      </c>
      <c r="C61" s="30">
        <f t="shared" si="4"/>
        <v>70</v>
      </c>
      <c r="D61" s="1"/>
      <c r="H61" s="19"/>
      <c r="P61" s="18"/>
      <c r="R61" s="18"/>
      <c r="T61" s="19"/>
      <c r="V61" s="19"/>
      <c r="AB61" s="1"/>
      <c r="AF61" s="46" t="s">
        <v>60</v>
      </c>
      <c r="AH61" s="46" t="s">
        <v>60</v>
      </c>
      <c r="AK61" s="1">
        <v>4.7800925925925919E-3</v>
      </c>
      <c r="AL61" s="30">
        <v>8</v>
      </c>
      <c r="AM61" s="46" t="s">
        <v>60</v>
      </c>
      <c r="AO61" s="44">
        <v>4.0995370370369997E-3</v>
      </c>
      <c r="AP61" s="30">
        <v>10</v>
      </c>
      <c r="AQ61" s="72" t="s">
        <v>60</v>
      </c>
      <c r="AS61" s="46" t="s">
        <v>119</v>
      </c>
      <c r="AT61" s="30">
        <v>8</v>
      </c>
      <c r="AU61" s="46" t="s">
        <v>119</v>
      </c>
      <c r="AV61" s="30">
        <v>8</v>
      </c>
      <c r="AW61" s="70">
        <v>4.8599537037036997E-3</v>
      </c>
      <c r="AX61" s="30">
        <v>0</v>
      </c>
      <c r="AY61" s="18">
        <v>4.4467592592592996E-3</v>
      </c>
      <c r="AZ61" s="30">
        <v>8</v>
      </c>
      <c r="BA61" s="72" t="s">
        <v>60</v>
      </c>
      <c r="BC61" s="72" t="s">
        <v>60</v>
      </c>
      <c r="BE61" s="78">
        <v>5.2326388888889004E-3</v>
      </c>
      <c r="BF61" s="30">
        <v>0</v>
      </c>
      <c r="BG61" s="73" t="s">
        <v>60</v>
      </c>
      <c r="BI61" s="101">
        <v>4.6284722222221996E-3</v>
      </c>
      <c r="BJ61" s="30">
        <v>2</v>
      </c>
      <c r="BK61" s="18">
        <v>4.4166666666666998E-3</v>
      </c>
      <c r="BL61" s="30">
        <v>10</v>
      </c>
      <c r="BM61" s="120">
        <v>4.2233796296296004E-3</v>
      </c>
      <c r="BN61" s="30">
        <v>6</v>
      </c>
      <c r="BO61" s="71">
        <v>4.1168981481480996E-3</v>
      </c>
      <c r="BP61" s="30">
        <v>10</v>
      </c>
    </row>
    <row r="62" spans="1:68" s="30" customFormat="1" x14ac:dyDescent="0.35">
      <c r="A62" s="30" t="s">
        <v>30</v>
      </c>
      <c r="B62" s="22" t="s">
        <v>115</v>
      </c>
      <c r="C62" s="42">
        <f t="shared" si="4"/>
        <v>44</v>
      </c>
      <c r="D62" s="1"/>
      <c r="H62" s="19"/>
      <c r="P62" s="18"/>
      <c r="R62" s="18"/>
      <c r="T62" s="19"/>
      <c r="V62" s="19"/>
      <c r="AB62" s="1"/>
      <c r="AF62" s="46" t="s">
        <v>60</v>
      </c>
      <c r="AH62" s="46" t="s">
        <v>60</v>
      </c>
      <c r="AK62" s="19">
        <v>1.0056712962963E-2</v>
      </c>
      <c r="AL62" s="4">
        <v>8</v>
      </c>
      <c r="AM62" s="72" t="s">
        <v>60</v>
      </c>
      <c r="AN62" s="4"/>
      <c r="AO62" s="1">
        <v>1.6359953703704001E-2</v>
      </c>
      <c r="AP62" s="4">
        <v>0</v>
      </c>
      <c r="AQ62" s="19">
        <v>7.5659722222221996E-3</v>
      </c>
      <c r="AR62" s="4">
        <v>8</v>
      </c>
      <c r="AS62" s="42" t="s">
        <v>60</v>
      </c>
      <c r="AU62" s="42" t="s">
        <v>60</v>
      </c>
      <c r="AW62" s="47">
        <v>9.7743055555556003E-3</v>
      </c>
      <c r="AX62" s="30">
        <v>10</v>
      </c>
      <c r="AY62" s="58">
        <v>7.5868055555556001E-3</v>
      </c>
      <c r="AZ62" s="30">
        <v>8</v>
      </c>
      <c r="BA62" s="72" t="s">
        <v>60</v>
      </c>
      <c r="BC62" s="72" t="s">
        <v>60</v>
      </c>
      <c r="BE62" s="73" t="s">
        <v>60</v>
      </c>
      <c r="BG62" s="73" t="s">
        <v>60</v>
      </c>
      <c r="BI62" s="73" t="s">
        <v>60</v>
      </c>
      <c r="BK62" s="73" t="s">
        <v>60</v>
      </c>
      <c r="BM62" s="73" t="s">
        <v>60</v>
      </c>
      <c r="BO62" s="71">
        <v>7.2025462962962998E-3</v>
      </c>
      <c r="BP62" s="30">
        <v>10</v>
      </c>
    </row>
    <row r="63" spans="1:68" s="4" customFormat="1" x14ac:dyDescent="0.35">
      <c r="C63" s="30"/>
      <c r="D63" s="1"/>
      <c r="H63" s="1"/>
    </row>
    <row r="64" spans="1:68" s="4" customFormat="1" x14ac:dyDescent="0.35">
      <c r="A64" s="4" t="s">
        <v>75</v>
      </c>
      <c r="B64" s="4" t="s">
        <v>74</v>
      </c>
      <c r="C64" s="30">
        <f t="shared" si="0"/>
        <v>82</v>
      </c>
      <c r="D64" s="1" t="s">
        <v>60</v>
      </c>
      <c r="F64" s="1" t="s">
        <v>60</v>
      </c>
      <c r="H64" s="1" t="s">
        <v>60</v>
      </c>
      <c r="J64" s="4" t="s">
        <v>60</v>
      </c>
      <c r="L64" s="18">
        <v>2.8564814814815002E-3</v>
      </c>
      <c r="M64" s="4">
        <v>8</v>
      </c>
      <c r="N64" s="18">
        <v>2.4270833333333002E-3</v>
      </c>
      <c r="O64" s="4">
        <v>8</v>
      </c>
      <c r="P64" s="18">
        <v>2.8344907407407E-3</v>
      </c>
      <c r="Q64" s="4">
        <v>10</v>
      </c>
      <c r="R64" s="18">
        <v>2.2662037037037E-3</v>
      </c>
      <c r="S64" s="4">
        <v>10</v>
      </c>
      <c r="T64" s="4" t="s">
        <v>60</v>
      </c>
      <c r="V64" s="4" t="s">
        <v>60</v>
      </c>
      <c r="X64" s="19">
        <v>2.7546296296296E-3</v>
      </c>
      <c r="Y64" s="4">
        <v>10</v>
      </c>
      <c r="Z64" s="4" t="s">
        <v>77</v>
      </c>
      <c r="AA64" s="4">
        <v>8</v>
      </c>
      <c r="AB64" s="16">
        <v>2.6840277777777999E-3</v>
      </c>
      <c r="AC64" s="4">
        <v>10</v>
      </c>
      <c r="AD64" s="17">
        <v>2.1342592592593001E-3</v>
      </c>
      <c r="AE64" s="4">
        <v>10</v>
      </c>
      <c r="AF64" s="46" t="s">
        <v>60</v>
      </c>
      <c r="AH64" s="46" t="s">
        <v>60</v>
      </c>
      <c r="AK64" s="46" t="s">
        <v>60</v>
      </c>
      <c r="AM64" s="1">
        <v>6.2997685185184997E-3</v>
      </c>
      <c r="AN64" s="4">
        <v>8</v>
      </c>
      <c r="AO64" s="46" t="s">
        <v>60</v>
      </c>
      <c r="AQ64" s="46" t="s">
        <v>60</v>
      </c>
      <c r="AS64" s="46" t="s">
        <v>60</v>
      </c>
      <c r="AU64" s="46" t="s">
        <v>60</v>
      </c>
      <c r="AW64" s="46" t="s">
        <v>60</v>
      </c>
      <c r="AY64" s="46" t="s">
        <v>60</v>
      </c>
      <c r="BA64" s="72" t="s">
        <v>60</v>
      </c>
      <c r="BC64" s="72" t="s">
        <v>60</v>
      </c>
      <c r="BE64" s="73" t="s">
        <v>60</v>
      </c>
      <c r="BG64" s="73" t="s">
        <v>60</v>
      </c>
      <c r="BI64" s="73" t="s">
        <v>60</v>
      </c>
      <c r="BK64" s="73" t="s">
        <v>60</v>
      </c>
      <c r="BM64" s="73" t="s">
        <v>60</v>
      </c>
      <c r="BO64" s="73" t="s">
        <v>60</v>
      </c>
    </row>
    <row r="65" spans="1:68" s="6" customFormat="1" x14ac:dyDescent="0.35">
      <c r="A65" s="4" t="s">
        <v>75</v>
      </c>
      <c r="B65" s="4" t="s">
        <v>76</v>
      </c>
      <c r="C65" s="30">
        <f t="shared" si="0"/>
        <v>16</v>
      </c>
      <c r="D65" s="1" t="s">
        <v>60</v>
      </c>
      <c r="E65" s="4"/>
      <c r="F65" s="6" t="s">
        <v>60</v>
      </c>
      <c r="G65" s="4"/>
      <c r="H65" s="1" t="s">
        <v>60</v>
      </c>
      <c r="I65" s="4"/>
      <c r="J65" s="4" t="s">
        <v>60</v>
      </c>
      <c r="K65" s="4"/>
      <c r="L65" s="7">
        <v>2.7141203703704001E-3</v>
      </c>
      <c r="M65" s="4">
        <v>8</v>
      </c>
      <c r="N65" s="15">
        <v>2.3136574074074001E-3</v>
      </c>
      <c r="O65" s="4">
        <v>8</v>
      </c>
      <c r="P65" s="6" t="s">
        <v>60</v>
      </c>
      <c r="R65" s="6" t="s">
        <v>60</v>
      </c>
      <c r="T65" s="6" t="s">
        <v>60</v>
      </c>
      <c r="V65" s="6" t="s">
        <v>60</v>
      </c>
      <c r="X65" s="6" t="s">
        <v>60</v>
      </c>
      <c r="Z65" s="6" t="s">
        <v>60</v>
      </c>
      <c r="AB65" s="6" t="s">
        <v>60</v>
      </c>
      <c r="AD65" s="6" t="s">
        <v>60</v>
      </c>
      <c r="AF65" s="46" t="s">
        <v>60</v>
      </c>
      <c r="AH65" s="46" t="s">
        <v>60</v>
      </c>
      <c r="AK65" s="46" t="s">
        <v>60</v>
      </c>
      <c r="AM65" s="46" t="s">
        <v>60</v>
      </c>
      <c r="AO65" s="46" t="s">
        <v>60</v>
      </c>
      <c r="AQ65" s="46" t="s">
        <v>60</v>
      </c>
      <c r="AS65" s="46" t="s">
        <v>60</v>
      </c>
      <c r="AU65" s="46" t="s">
        <v>60</v>
      </c>
      <c r="AW65" s="46" t="s">
        <v>60</v>
      </c>
      <c r="AY65" s="46" t="s">
        <v>60</v>
      </c>
      <c r="BA65" s="72" t="s">
        <v>60</v>
      </c>
      <c r="BC65" s="72" t="s">
        <v>60</v>
      </c>
      <c r="BE65" s="73" t="s">
        <v>60</v>
      </c>
      <c r="BG65" s="73" t="s">
        <v>60</v>
      </c>
      <c r="BI65" s="73" t="s">
        <v>60</v>
      </c>
      <c r="BK65" s="73" t="s">
        <v>60</v>
      </c>
      <c r="BM65" s="73" t="s">
        <v>60</v>
      </c>
      <c r="BO65" s="73" t="s">
        <v>60</v>
      </c>
    </row>
    <row r="66" spans="1:68" x14ac:dyDescent="0.35">
      <c r="C66" s="30"/>
      <c r="D66" s="1"/>
    </row>
    <row r="67" spans="1:68" x14ac:dyDescent="0.35">
      <c r="A67" t="s">
        <v>42</v>
      </c>
      <c r="B67" t="s">
        <v>87</v>
      </c>
      <c r="C67" s="30">
        <f t="shared" ref="C67:C73" si="5">E67+G67+I67+K67+M67+O67+Q67+S67+U67+W67+Y67+AA67+AC67+AE67+AG67+AI67+AL67+AN67+AP67+AR67+AT67+AV67+AX67+AZ67+BB67+BD67+BF67+BH67+BJ67+BL67+BN67+BP67</f>
        <v>269</v>
      </c>
      <c r="D67" s="1">
        <v>1.75E-3</v>
      </c>
      <c r="E67">
        <v>8</v>
      </c>
      <c r="F67" s="1">
        <v>1.4108796296296001E-3</v>
      </c>
      <c r="G67">
        <v>8</v>
      </c>
      <c r="H67" s="1">
        <v>1.7812500000000001E-3</v>
      </c>
      <c r="I67">
        <v>8</v>
      </c>
      <c r="J67" t="s">
        <v>77</v>
      </c>
      <c r="K67">
        <v>8</v>
      </c>
      <c r="L67" s="18">
        <v>1.7094907407407E-3</v>
      </c>
      <c r="M67">
        <v>10</v>
      </c>
      <c r="N67" s="18">
        <v>1.3437499999999999E-3</v>
      </c>
      <c r="O67">
        <v>10</v>
      </c>
      <c r="P67" s="18">
        <v>1.6111111111111001E-3</v>
      </c>
      <c r="Q67">
        <v>10</v>
      </c>
      <c r="R67" s="18">
        <v>1.3402777777778E-3</v>
      </c>
      <c r="S67">
        <v>10</v>
      </c>
      <c r="T67" s="1">
        <v>1.6354166666666999E-3</v>
      </c>
      <c r="U67">
        <v>8</v>
      </c>
      <c r="V67" s="17">
        <v>1.3333333333332999E-3</v>
      </c>
      <c r="W67">
        <v>10</v>
      </c>
      <c r="X67" s="16">
        <v>1.5775462962963E-3</v>
      </c>
      <c r="Y67">
        <v>10</v>
      </c>
      <c r="Z67" s="41">
        <v>1.3472222222222E-3</v>
      </c>
      <c r="AA67">
        <v>8</v>
      </c>
      <c r="AB67" s="1">
        <v>1.6759259259259E-3</v>
      </c>
      <c r="AC67">
        <v>8</v>
      </c>
      <c r="AD67" s="1">
        <v>2.5347222222221999E-3</v>
      </c>
      <c r="AE67">
        <v>0</v>
      </c>
      <c r="AF67" s="1">
        <v>1.65625E-3</v>
      </c>
      <c r="AG67">
        <v>8</v>
      </c>
      <c r="AH67" s="1">
        <v>1.9942129629630001E-3</v>
      </c>
      <c r="AI67">
        <v>1</v>
      </c>
      <c r="AK67" s="1">
        <v>3.0312500000000001E-3</v>
      </c>
      <c r="AL67">
        <v>8</v>
      </c>
      <c r="AM67" s="1">
        <v>3.1365740740741002E-3</v>
      </c>
      <c r="AN67">
        <v>8</v>
      </c>
      <c r="AO67" s="19">
        <v>3.0219907407407001E-3</v>
      </c>
      <c r="AP67">
        <v>10</v>
      </c>
      <c r="AQ67" s="19">
        <v>3.0740740740741001E-3</v>
      </c>
      <c r="AR67">
        <v>10</v>
      </c>
      <c r="AS67" s="42" t="s">
        <v>119</v>
      </c>
      <c r="AT67">
        <v>8</v>
      </c>
      <c r="AU67" s="42" t="s">
        <v>119</v>
      </c>
      <c r="AV67">
        <v>8</v>
      </c>
      <c r="AW67" s="18">
        <v>3.0023148148148001E-3</v>
      </c>
      <c r="AX67">
        <v>10</v>
      </c>
      <c r="AY67" s="50">
        <v>3.1377314814815E-3</v>
      </c>
      <c r="AZ67">
        <v>8</v>
      </c>
      <c r="BA67" s="19">
        <v>2.9652777777778002E-3</v>
      </c>
      <c r="BB67">
        <v>10</v>
      </c>
      <c r="BC67" t="s">
        <v>77</v>
      </c>
      <c r="BD67">
        <v>8</v>
      </c>
      <c r="BE67" s="18">
        <v>2.9108796296296001E-3</v>
      </c>
      <c r="BF67">
        <v>10</v>
      </c>
      <c r="BG67" s="18">
        <v>2.9918981481480999E-3</v>
      </c>
      <c r="BH67">
        <v>10</v>
      </c>
      <c r="BI67" s="47">
        <v>2.8854166666667002E-3</v>
      </c>
      <c r="BJ67">
        <v>10</v>
      </c>
      <c r="BK67" s="71">
        <v>2.9467592592593E-3</v>
      </c>
      <c r="BL67">
        <v>10</v>
      </c>
      <c r="BM67" s="116">
        <v>2.9363425925926002E-3</v>
      </c>
      <c r="BN67">
        <v>8</v>
      </c>
      <c r="BO67" s="124">
        <v>3.0312500000000001E-3</v>
      </c>
      <c r="BP67">
        <v>8</v>
      </c>
    </row>
    <row r="68" spans="1:68" x14ac:dyDescent="0.35">
      <c r="A68" t="s">
        <v>42</v>
      </c>
      <c r="B68" t="s">
        <v>46</v>
      </c>
      <c r="C68" s="30">
        <f>E68+G68+I68+K68+M68+O68+Q68+S68+U68+W68+Y68+AA68+AC68+AE68+AG68+AI68+AL68+AN68+AP68+AR68+AT68+AV68+AX68+AZ68+BB68+BD68+BF68+BH68+BJ68+BL68+BN68+BP68</f>
        <v>210</v>
      </c>
      <c r="D68" s="1">
        <v>2.3078703703704002E-3</v>
      </c>
      <c r="E68">
        <v>8</v>
      </c>
      <c r="F68" s="1">
        <v>2.0451388888889001E-3</v>
      </c>
      <c r="G68">
        <v>8</v>
      </c>
      <c r="H68" s="1">
        <v>2.2905092592592998E-3</v>
      </c>
      <c r="I68">
        <v>10</v>
      </c>
      <c r="J68" s="4" t="s">
        <v>77</v>
      </c>
      <c r="K68">
        <v>8</v>
      </c>
      <c r="L68" s="18">
        <v>2.2291666666667E-3</v>
      </c>
      <c r="M68">
        <v>10</v>
      </c>
      <c r="N68" s="18">
        <v>1.6168981481481E-3</v>
      </c>
      <c r="O68">
        <v>10</v>
      </c>
      <c r="P68" s="29" t="s">
        <v>60</v>
      </c>
      <c r="R68" s="29" t="s">
        <v>60</v>
      </c>
      <c r="T68" s="19">
        <v>2.1782407407406998E-3</v>
      </c>
      <c r="U68">
        <v>10</v>
      </c>
      <c r="V68" s="1">
        <v>1.7164351851852E-3</v>
      </c>
      <c r="W68">
        <v>8</v>
      </c>
      <c r="X68" s="16">
        <v>1.5960648148148E-3</v>
      </c>
      <c r="Y68">
        <v>10</v>
      </c>
      <c r="Z68" s="18">
        <v>1.6006944444444001E-3</v>
      </c>
      <c r="AA68">
        <v>10</v>
      </c>
      <c r="AB68" s="29" t="s">
        <v>60</v>
      </c>
      <c r="AD68" s="29" t="s">
        <v>60</v>
      </c>
      <c r="AF68" s="1">
        <v>1.9560185185185002E-3</v>
      </c>
      <c r="AG68">
        <v>3</v>
      </c>
      <c r="AH68" s="17">
        <v>1.5358796296296E-3</v>
      </c>
      <c r="AI68">
        <v>10</v>
      </c>
      <c r="AK68" s="1">
        <v>3.775462962963E-3</v>
      </c>
      <c r="AL68">
        <v>8</v>
      </c>
      <c r="AM68" t="s">
        <v>61</v>
      </c>
      <c r="AO68" s="19">
        <v>3.2291666666667E-3</v>
      </c>
      <c r="AP68">
        <v>10</v>
      </c>
      <c r="AQ68" s="19">
        <v>3.5347222222222E-3</v>
      </c>
      <c r="AR68">
        <v>8</v>
      </c>
      <c r="AS68" s="46" t="s">
        <v>60</v>
      </c>
      <c r="AU68" s="46" t="s">
        <v>60</v>
      </c>
      <c r="AW68" s="18">
        <v>3.1979166666667E-3</v>
      </c>
      <c r="AX68">
        <v>10</v>
      </c>
      <c r="AY68" s="52">
        <v>3.9050925925926002E-3</v>
      </c>
      <c r="AZ68">
        <v>3</v>
      </c>
      <c r="BA68" s="1">
        <v>3.3854166666667002E-3</v>
      </c>
      <c r="BB68">
        <v>6</v>
      </c>
      <c r="BC68" s="72" t="s">
        <v>77</v>
      </c>
      <c r="BD68">
        <v>8</v>
      </c>
      <c r="BE68" s="76">
        <v>3.3252314814815002E-3</v>
      </c>
      <c r="BF68">
        <v>6</v>
      </c>
      <c r="BG68" s="18">
        <v>3.4375E-3</v>
      </c>
      <c r="BH68">
        <v>10</v>
      </c>
      <c r="BI68" s="18">
        <v>3.1319444444443999E-3</v>
      </c>
      <c r="BJ68">
        <v>10</v>
      </c>
      <c r="BK68" s="71">
        <v>3.2268518518519E-3</v>
      </c>
      <c r="BL68">
        <v>10</v>
      </c>
      <c r="BM68" s="47">
        <v>3.0798611111111001E-3</v>
      </c>
      <c r="BN68">
        <v>10</v>
      </c>
      <c r="BO68" s="125">
        <v>3.3680555555555998E-3</v>
      </c>
      <c r="BP68">
        <v>6</v>
      </c>
    </row>
    <row r="69" spans="1:68" x14ac:dyDescent="0.35">
      <c r="A69" t="s">
        <v>42</v>
      </c>
      <c r="B69" t="s">
        <v>43</v>
      </c>
      <c r="C69" s="30">
        <f t="shared" si="5"/>
        <v>196</v>
      </c>
      <c r="D69" s="16">
        <v>1.587962962963E-3</v>
      </c>
      <c r="E69">
        <v>8</v>
      </c>
      <c r="F69" s="1">
        <v>1.3194444444444E-3</v>
      </c>
      <c r="G69">
        <v>8</v>
      </c>
      <c r="H69" s="30" t="s">
        <v>60</v>
      </c>
      <c r="J69" s="4" t="s">
        <v>60</v>
      </c>
      <c r="L69" s="41">
        <v>1.6435185185184999E-3</v>
      </c>
      <c r="M69">
        <v>8</v>
      </c>
      <c r="N69" s="18">
        <v>1.3009259259259001E-3</v>
      </c>
      <c r="O69">
        <v>10</v>
      </c>
      <c r="P69" s="30" t="s">
        <v>60</v>
      </c>
      <c r="R69" s="30" t="s">
        <v>60</v>
      </c>
      <c r="T69" s="1">
        <v>1.6226851851852001E-3</v>
      </c>
      <c r="U69">
        <v>8</v>
      </c>
      <c r="V69" s="1">
        <v>1.3020833333333001E-3</v>
      </c>
      <c r="W69">
        <v>8</v>
      </c>
      <c r="X69" s="1">
        <v>1.5960648148148E-3</v>
      </c>
      <c r="Y69">
        <v>8</v>
      </c>
      <c r="Z69" s="15">
        <v>1.2962962962962999E-3</v>
      </c>
      <c r="AA69">
        <v>10</v>
      </c>
      <c r="AB69" t="s">
        <v>60</v>
      </c>
      <c r="AD69" t="s">
        <v>60</v>
      </c>
      <c r="AF69" s="1">
        <v>1.6134259259258999E-3</v>
      </c>
      <c r="AG69">
        <v>8</v>
      </c>
      <c r="AH69" s="1">
        <v>1.3344907407406999E-3</v>
      </c>
      <c r="AI69">
        <v>8</v>
      </c>
      <c r="AK69" s="44">
        <v>2.6157407407407002E-3</v>
      </c>
      <c r="AL69">
        <v>8</v>
      </c>
      <c r="AM69" s="19">
        <v>2.8726851851851999E-3</v>
      </c>
      <c r="AN69">
        <v>8</v>
      </c>
      <c r="AO69" s="1">
        <v>2.7256944444444E-3</v>
      </c>
      <c r="AP69">
        <v>8</v>
      </c>
      <c r="AQ69" s="1">
        <v>2.9224537037037001E-3</v>
      </c>
      <c r="AR69">
        <v>8</v>
      </c>
      <c r="AS69" s="46" t="s">
        <v>60</v>
      </c>
      <c r="AU69" s="46" t="s">
        <v>60</v>
      </c>
      <c r="AW69" s="61">
        <v>2.7060185185185E-3</v>
      </c>
      <c r="AX69">
        <v>8</v>
      </c>
      <c r="AY69" s="49">
        <v>2.9050925925926002E-3</v>
      </c>
      <c r="AZ69">
        <v>8</v>
      </c>
      <c r="BA69" s="19">
        <v>2.6712962962963001E-3</v>
      </c>
      <c r="BB69">
        <v>10</v>
      </c>
      <c r="BC69" s="72" t="s">
        <v>77</v>
      </c>
      <c r="BD69">
        <v>8</v>
      </c>
      <c r="BE69" s="18">
        <v>2.6550925925925999E-3</v>
      </c>
      <c r="BF69">
        <v>10</v>
      </c>
      <c r="BG69" t="s">
        <v>60</v>
      </c>
      <c r="BI69" s="90">
        <v>2.7083333333333E-3</v>
      </c>
      <c r="BJ69">
        <v>8</v>
      </c>
      <c r="BK69" s="103">
        <v>2.9097222222221998E-3</v>
      </c>
      <c r="BL69">
        <v>8</v>
      </c>
      <c r="BM69" s="47">
        <v>2.6365740740741002E-3</v>
      </c>
      <c r="BN69">
        <v>10</v>
      </c>
      <c r="BO69" s="71">
        <v>2.869212962963E-3</v>
      </c>
      <c r="BP69">
        <v>10</v>
      </c>
    </row>
    <row r="70" spans="1:68" x14ac:dyDescent="0.35">
      <c r="A70" t="s">
        <v>42</v>
      </c>
      <c r="B70" t="s">
        <v>44</v>
      </c>
      <c r="C70" s="30">
        <f t="shared" si="5"/>
        <v>176</v>
      </c>
      <c r="D70" s="1">
        <v>1.5949074074073999E-3</v>
      </c>
      <c r="E70">
        <v>8</v>
      </c>
      <c r="F70" s="1">
        <v>1.3819444444444001E-3</v>
      </c>
      <c r="G70">
        <v>8</v>
      </c>
      <c r="H70" s="1">
        <v>1.587962962963E-3</v>
      </c>
      <c r="I70">
        <v>10</v>
      </c>
      <c r="J70" s="4" t="s">
        <v>77</v>
      </c>
      <c r="K70">
        <v>8</v>
      </c>
      <c r="L70" s="18">
        <v>1.5497685185185E-3</v>
      </c>
      <c r="M70">
        <v>10</v>
      </c>
      <c r="N70" s="15">
        <v>1.3009259259259001E-3</v>
      </c>
      <c r="O70">
        <v>10</v>
      </c>
      <c r="P70" s="7">
        <v>1.5046296296295999E-3</v>
      </c>
      <c r="Q70">
        <v>10</v>
      </c>
      <c r="R70" s="41">
        <v>1.3078703703704E-3</v>
      </c>
      <c r="S70">
        <v>8</v>
      </c>
      <c r="T70" s="30" t="s">
        <v>60</v>
      </c>
      <c r="V70" s="30" t="s">
        <v>60</v>
      </c>
      <c r="X70" s="30" t="s">
        <v>60</v>
      </c>
      <c r="Z70" s="30" t="s">
        <v>60</v>
      </c>
      <c r="AB70" s="46" t="s">
        <v>60</v>
      </c>
      <c r="AD70" s="46" t="s">
        <v>60</v>
      </c>
      <c r="AF70" s="46" t="s">
        <v>60</v>
      </c>
      <c r="AH70" s="46" t="s">
        <v>60</v>
      </c>
      <c r="AK70" s="19">
        <v>2.9907407407407001E-3</v>
      </c>
      <c r="AL70">
        <v>8</v>
      </c>
      <c r="AM70" s="1">
        <v>3.1643518518518999E-3</v>
      </c>
      <c r="AN70">
        <v>8</v>
      </c>
      <c r="AO70" s="1">
        <v>6.7141203703703998E-3</v>
      </c>
      <c r="AP70">
        <v>0</v>
      </c>
      <c r="AQ70" s="45">
        <v>3.1597222222222222E-3</v>
      </c>
      <c r="AR70">
        <v>10</v>
      </c>
      <c r="AS70" s="46" t="s">
        <v>60</v>
      </c>
      <c r="AU70" s="46" t="s">
        <v>60</v>
      </c>
      <c r="AW70" s="18">
        <v>2.8506944444444001E-3</v>
      </c>
      <c r="AX70">
        <v>10</v>
      </c>
      <c r="AY70" s="18">
        <v>2.9375E-3</v>
      </c>
      <c r="AZ70">
        <v>10</v>
      </c>
      <c r="BA70" s="19">
        <v>2.8009259259258999E-3</v>
      </c>
      <c r="BB70">
        <v>10</v>
      </c>
      <c r="BC70" s="72" t="s">
        <v>77</v>
      </c>
      <c r="BD70">
        <v>8</v>
      </c>
      <c r="BE70" s="18">
        <v>2.7418981481481001E-3</v>
      </c>
      <c r="BF70">
        <v>10</v>
      </c>
      <c r="BG70" s="18">
        <v>2.8773148148148E-3</v>
      </c>
      <c r="BH70">
        <v>10</v>
      </c>
      <c r="BI70" s="47">
        <v>2.7303240740740998E-3</v>
      </c>
      <c r="BJ70">
        <v>10</v>
      </c>
      <c r="BK70" s="71">
        <v>2.8564814814815002E-3</v>
      </c>
      <c r="BL70">
        <v>10</v>
      </c>
      <c r="BM70" s="73" t="s">
        <v>60</v>
      </c>
      <c r="BO70" s="73" t="s">
        <v>60</v>
      </c>
    </row>
    <row r="71" spans="1:68" x14ac:dyDescent="0.35">
      <c r="A71" t="s">
        <v>42</v>
      </c>
      <c r="B71" t="s">
        <v>45</v>
      </c>
      <c r="C71" s="30">
        <f t="shared" si="5"/>
        <v>128</v>
      </c>
      <c r="D71" s="16">
        <v>1.6365740740741E-3</v>
      </c>
      <c r="E71">
        <v>8</v>
      </c>
      <c r="F71" s="17">
        <v>1.4247685185184999E-3</v>
      </c>
      <c r="G71">
        <v>8</v>
      </c>
      <c r="H71" s="1">
        <v>1.6446759259258999E-3</v>
      </c>
      <c r="I71">
        <v>8</v>
      </c>
      <c r="J71" s="4" t="s">
        <v>77</v>
      </c>
      <c r="K71">
        <v>8</v>
      </c>
      <c r="L71" s="30" t="s">
        <v>60</v>
      </c>
      <c r="N71" s="30" t="s">
        <v>60</v>
      </c>
      <c r="P71" s="30" t="s">
        <v>60</v>
      </c>
      <c r="R71" s="30" t="s">
        <v>60</v>
      </c>
      <c r="T71" s="29" t="s">
        <v>60</v>
      </c>
      <c r="V71" s="29" t="s">
        <v>60</v>
      </c>
      <c r="X71" s="29" t="s">
        <v>60</v>
      </c>
      <c r="Z71" s="29" t="s">
        <v>60</v>
      </c>
      <c r="AB71" s="29" t="s">
        <v>60</v>
      </c>
      <c r="AD71" s="29" t="s">
        <v>60</v>
      </c>
      <c r="AF71" s="46" t="s">
        <v>60</v>
      </c>
      <c r="AH71" s="46" t="s">
        <v>60</v>
      </c>
      <c r="AK71" s="19">
        <v>2.869212962963E-3</v>
      </c>
      <c r="AL71">
        <v>8</v>
      </c>
      <c r="AM71" s="19">
        <v>3.1840277777777999E-3</v>
      </c>
      <c r="AN71">
        <v>8</v>
      </c>
      <c r="AO71" s="1">
        <v>2.9953703703704E-3</v>
      </c>
      <c r="AP71">
        <v>6</v>
      </c>
      <c r="AQ71" s="1">
        <v>3.3263888888889E-3</v>
      </c>
      <c r="AR71">
        <v>6</v>
      </c>
      <c r="AS71" s="46" t="s">
        <v>60</v>
      </c>
      <c r="AU71" s="46" t="s">
        <v>60</v>
      </c>
      <c r="AW71" t="s">
        <v>61</v>
      </c>
      <c r="AY71" s="51">
        <v>3.3298611111110999E-3</v>
      </c>
      <c r="AZ71">
        <v>6</v>
      </c>
      <c r="BA71" s="19">
        <v>2.837962962963E-3</v>
      </c>
      <c r="BB71">
        <v>10</v>
      </c>
      <c r="BC71" s="72" t="s">
        <v>77</v>
      </c>
      <c r="BD71">
        <v>8</v>
      </c>
      <c r="BE71" s="75">
        <v>3.0659722222222E-3</v>
      </c>
      <c r="BF71">
        <v>6</v>
      </c>
      <c r="BG71" s="18">
        <v>3.1307870370370001E-3</v>
      </c>
      <c r="BH71">
        <v>10</v>
      </c>
      <c r="BI71" s="94">
        <v>3.1597222222222222E-3</v>
      </c>
      <c r="BJ71">
        <v>4</v>
      </c>
      <c r="BK71" s="109">
        <v>3.4432870370369999E-3</v>
      </c>
      <c r="BL71">
        <v>4</v>
      </c>
      <c r="BM71" s="47">
        <v>2.6192129629629998E-3</v>
      </c>
      <c r="BN71">
        <v>10</v>
      </c>
      <c r="BO71" s="71">
        <v>2.96875E-3</v>
      </c>
      <c r="BP71">
        <v>10</v>
      </c>
    </row>
    <row r="72" spans="1:68" s="4" customFormat="1" x14ac:dyDescent="0.35">
      <c r="A72" s="4" t="s">
        <v>42</v>
      </c>
      <c r="B72" s="4" t="s">
        <v>90</v>
      </c>
      <c r="C72" s="30">
        <f t="shared" si="5"/>
        <v>66</v>
      </c>
      <c r="D72" s="1" t="s">
        <v>60</v>
      </c>
      <c r="F72" s="1" t="s">
        <v>60</v>
      </c>
      <c r="H72" s="1" t="s">
        <v>60</v>
      </c>
      <c r="J72" s="4" t="s">
        <v>60</v>
      </c>
      <c r="L72" s="18" t="s">
        <v>60</v>
      </c>
      <c r="N72" s="18" t="s">
        <v>60</v>
      </c>
      <c r="P72" s="18">
        <v>1.8125000000000001E-3</v>
      </c>
      <c r="Q72" s="4">
        <v>8</v>
      </c>
      <c r="R72" s="15">
        <v>1.5081018518519E-3</v>
      </c>
      <c r="S72" s="4">
        <v>8</v>
      </c>
      <c r="T72" s="4" t="s">
        <v>60</v>
      </c>
      <c r="V72" s="4" t="s">
        <v>60</v>
      </c>
      <c r="X72" s="4" t="s">
        <v>60</v>
      </c>
      <c r="Z72" s="4" t="s">
        <v>60</v>
      </c>
      <c r="AB72" s="16">
        <v>1.8078703703704E-3</v>
      </c>
      <c r="AC72" s="4">
        <v>10</v>
      </c>
      <c r="AD72" s="1">
        <v>1.6261574074074E-3</v>
      </c>
      <c r="AE72" s="4">
        <v>6</v>
      </c>
      <c r="AF72" s="46" t="s">
        <v>60</v>
      </c>
      <c r="AH72" s="46" t="s">
        <v>60</v>
      </c>
      <c r="AK72" s="46" t="s">
        <v>60</v>
      </c>
      <c r="AM72" s="46" t="s">
        <v>60</v>
      </c>
      <c r="AO72" s="46" t="s">
        <v>60</v>
      </c>
      <c r="AQ72" s="46" t="s">
        <v>60</v>
      </c>
      <c r="AS72" s="46" t="s">
        <v>60</v>
      </c>
      <c r="AU72" s="46" t="s">
        <v>60</v>
      </c>
      <c r="AW72" s="46" t="s">
        <v>60</v>
      </c>
      <c r="AY72" s="71">
        <v>3.1307870370370001E-3</v>
      </c>
      <c r="AZ72" s="4">
        <v>8</v>
      </c>
      <c r="BA72" s="19">
        <v>3.7974537037037E-3</v>
      </c>
      <c r="BB72" s="4">
        <v>8</v>
      </c>
      <c r="BC72" s="72" t="s">
        <v>77</v>
      </c>
      <c r="BD72" s="4">
        <v>8</v>
      </c>
      <c r="BE72" s="47">
        <v>2.8576388888889E-3</v>
      </c>
      <c r="BF72" s="4">
        <v>10</v>
      </c>
      <c r="BG72" s="4" t="s">
        <v>60</v>
      </c>
      <c r="BI72" s="73" t="s">
        <v>60</v>
      </c>
      <c r="BK72" s="73" t="s">
        <v>60</v>
      </c>
      <c r="BM72" s="73" t="s">
        <v>60</v>
      </c>
      <c r="BO72" s="73" t="s">
        <v>60</v>
      </c>
    </row>
    <row r="73" spans="1:68" s="6" customFormat="1" x14ac:dyDescent="0.35">
      <c r="A73" s="6" t="s">
        <v>42</v>
      </c>
      <c r="B73" s="6" t="s">
        <v>72</v>
      </c>
      <c r="C73" s="30">
        <f t="shared" si="5"/>
        <v>36</v>
      </c>
      <c r="D73" s="1" t="s">
        <v>60</v>
      </c>
      <c r="F73" s="1" t="s">
        <v>60</v>
      </c>
      <c r="H73" s="1" t="s">
        <v>60</v>
      </c>
      <c r="J73" s="6" t="s">
        <v>60</v>
      </c>
      <c r="L73" s="18">
        <v>2.0046296296296002E-3</v>
      </c>
      <c r="M73" s="6">
        <v>8</v>
      </c>
      <c r="N73" s="18">
        <v>1.6574074074074E-3</v>
      </c>
      <c r="O73" s="6">
        <v>8</v>
      </c>
      <c r="P73" s="7">
        <v>1.9143518518518999E-3</v>
      </c>
      <c r="Q73" s="6">
        <v>10</v>
      </c>
      <c r="R73" s="15">
        <v>1.5983796296296E-3</v>
      </c>
      <c r="S73" s="6">
        <v>10</v>
      </c>
      <c r="T73" s="6" t="s">
        <v>60</v>
      </c>
      <c r="V73" s="6" t="s">
        <v>60</v>
      </c>
      <c r="X73" s="6" t="s">
        <v>60</v>
      </c>
      <c r="Z73" s="6" t="s">
        <v>60</v>
      </c>
      <c r="AB73" s="72" t="s">
        <v>60</v>
      </c>
      <c r="AD73" s="72" t="s">
        <v>60</v>
      </c>
      <c r="AF73" s="46" t="s">
        <v>60</v>
      </c>
      <c r="AH73" s="46" t="s">
        <v>60</v>
      </c>
      <c r="AK73" s="46" t="s">
        <v>60</v>
      </c>
      <c r="AM73" s="46" t="s">
        <v>60</v>
      </c>
      <c r="AO73" s="46" t="s">
        <v>60</v>
      </c>
      <c r="AQ73" s="46" t="s">
        <v>60</v>
      </c>
      <c r="AS73" s="46" t="s">
        <v>60</v>
      </c>
      <c r="AU73" s="46" t="s">
        <v>60</v>
      </c>
      <c r="AW73" s="46" t="s">
        <v>60</v>
      </c>
      <c r="AY73" s="72" t="s">
        <v>60</v>
      </c>
      <c r="BA73" s="72" t="s">
        <v>60</v>
      </c>
      <c r="BC73" s="72" t="s">
        <v>60</v>
      </c>
      <c r="BE73" s="73" t="s">
        <v>60</v>
      </c>
      <c r="BG73" s="73" t="s">
        <v>60</v>
      </c>
      <c r="BI73" s="73" t="s">
        <v>60</v>
      </c>
      <c r="BK73" s="73" t="s">
        <v>60</v>
      </c>
      <c r="BM73" s="73" t="s">
        <v>60</v>
      </c>
      <c r="BO73" s="73" t="s">
        <v>60</v>
      </c>
    </row>
    <row r="74" spans="1:68" s="4" customFormat="1" x14ac:dyDescent="0.35">
      <c r="C74" s="30"/>
      <c r="D74" s="1"/>
      <c r="F74" s="1"/>
      <c r="H74" s="1"/>
      <c r="L74" s="13"/>
    </row>
    <row r="75" spans="1:68" x14ac:dyDescent="0.35">
      <c r="A75" t="s">
        <v>47</v>
      </c>
      <c r="B75" t="s">
        <v>49</v>
      </c>
      <c r="C75" s="30">
        <f>E75+G75+I75+K75+M75+O75+Q75+S75+U75+W75+Y75+AA75+AC75+AE75+AG75+AI75+AL75+AN75+AP75+AR75+AT75+AV75+AX75+AZ75+BB75+BD75+BF75+BH75+BJ75+BL75+BN75+BP75</f>
        <v>158</v>
      </c>
      <c r="D75" s="1">
        <v>1.6134259259258999E-3</v>
      </c>
      <c r="E75">
        <v>8</v>
      </c>
      <c r="F75" s="1">
        <v>1.3576388888889E-3</v>
      </c>
      <c r="G75">
        <v>8</v>
      </c>
      <c r="H75" s="1">
        <v>1.6273148148148E-3</v>
      </c>
      <c r="I75">
        <v>8</v>
      </c>
      <c r="J75" s="4" t="s">
        <v>77</v>
      </c>
      <c r="K75">
        <v>8</v>
      </c>
      <c r="L75" s="18">
        <v>1.6087962962963E-3</v>
      </c>
      <c r="M75">
        <v>10</v>
      </c>
      <c r="N75" s="18">
        <v>1.2743055555556001E-3</v>
      </c>
      <c r="O75">
        <v>10</v>
      </c>
      <c r="P75" s="72" t="s">
        <v>60</v>
      </c>
      <c r="R75" s="72" t="s">
        <v>60</v>
      </c>
      <c r="T75" s="16">
        <v>1.5289351851852E-3</v>
      </c>
      <c r="U75">
        <v>10</v>
      </c>
      <c r="V75" s="17">
        <v>1.25E-3</v>
      </c>
      <c r="W75">
        <v>10</v>
      </c>
      <c r="X75" s="1">
        <v>1.5474537037037E-3</v>
      </c>
      <c r="Y75">
        <v>8</v>
      </c>
      <c r="Z75" s="1">
        <v>1.2638888888889001E-3</v>
      </c>
      <c r="AA75">
        <v>8</v>
      </c>
      <c r="AB75" s="72" t="s">
        <v>60</v>
      </c>
      <c r="AD75" s="72" t="s">
        <v>60</v>
      </c>
      <c r="AF75" s="46" t="s">
        <v>60</v>
      </c>
      <c r="AH75" s="46" t="s">
        <v>60</v>
      </c>
      <c r="AK75" s="19">
        <v>6.5543981481481E-3</v>
      </c>
      <c r="AL75">
        <v>8</v>
      </c>
      <c r="AM75" s="19">
        <v>2.8935185185185001E-3</v>
      </c>
      <c r="AN75">
        <v>8</v>
      </c>
      <c r="AO75" s="46" t="s">
        <v>60</v>
      </c>
      <c r="AQ75" s="46" t="s">
        <v>60</v>
      </c>
      <c r="AS75" s="46" t="s">
        <v>119</v>
      </c>
      <c r="AT75">
        <v>8</v>
      </c>
      <c r="AU75" s="46" t="s">
        <v>119</v>
      </c>
      <c r="AV75">
        <v>8</v>
      </c>
      <c r="AW75" s="46" t="s">
        <v>60</v>
      </c>
      <c r="AY75" s="46" t="s">
        <v>60</v>
      </c>
      <c r="BA75" s="19">
        <v>2.6944444444444E-3</v>
      </c>
      <c r="BB75">
        <v>10</v>
      </c>
      <c r="BC75" s="72" t="s">
        <v>77</v>
      </c>
      <c r="BD75">
        <v>8</v>
      </c>
      <c r="BE75" s="47">
        <v>2.6458333333333E-3</v>
      </c>
      <c r="BF75">
        <v>10</v>
      </c>
      <c r="BG75" s="71">
        <v>2.875E-3</v>
      </c>
      <c r="BH75">
        <v>10</v>
      </c>
      <c r="BI75" s="73" t="s">
        <v>60</v>
      </c>
      <c r="BK75" s="73" t="s">
        <v>60</v>
      </c>
      <c r="BM75" s="73" t="s">
        <v>60</v>
      </c>
      <c r="BO75" s="73" t="s">
        <v>60</v>
      </c>
    </row>
    <row r="76" spans="1:68" x14ac:dyDescent="0.35">
      <c r="A76" t="s">
        <v>47</v>
      </c>
      <c r="B76" t="s">
        <v>48</v>
      </c>
      <c r="C76" s="30">
        <f>E76+G76+I76+K76+M76+O76+Q76+S76+U76+W76+Y76+AA76+AC76+AE76+AG76+AI76+AL76+AN76+AP76+AR76+AT76+AV76+AX76+AZ76+BB76+BD76+BF76+BH76+BJ76+BL76+BN76+BP76</f>
        <v>104</v>
      </c>
      <c r="D76" s="16">
        <v>1.4837962962962999E-3</v>
      </c>
      <c r="E76">
        <v>8</v>
      </c>
      <c r="F76" s="1">
        <v>1.2905092592593E-3</v>
      </c>
      <c r="G76">
        <v>8</v>
      </c>
      <c r="H76" s="1">
        <v>1.5300925925926E-3</v>
      </c>
      <c r="I76">
        <v>8</v>
      </c>
      <c r="J76" s="4" t="s">
        <v>77</v>
      </c>
      <c r="K76">
        <v>8</v>
      </c>
      <c r="L76" s="70">
        <v>1.5104166666667E-3</v>
      </c>
      <c r="M76">
        <v>8</v>
      </c>
      <c r="N76" s="18">
        <v>1.2384259259259E-3</v>
      </c>
      <c r="O76">
        <v>10</v>
      </c>
      <c r="P76" s="18">
        <v>1.4768518518518999E-3</v>
      </c>
      <c r="Q76">
        <v>10</v>
      </c>
      <c r="R76" s="15">
        <v>1.1967592592592999E-3</v>
      </c>
      <c r="S76">
        <v>10</v>
      </c>
      <c r="T76" s="72" t="s">
        <v>60</v>
      </c>
      <c r="V76" s="72" t="s">
        <v>60</v>
      </c>
      <c r="X76" s="16">
        <v>1.4432870370369999E-3</v>
      </c>
      <c r="Y76">
        <v>10</v>
      </c>
      <c r="Z76" s="1">
        <v>1.2581018518519E-3</v>
      </c>
      <c r="AA76">
        <v>8</v>
      </c>
      <c r="AB76" s="1">
        <v>1.4756944444444E-3</v>
      </c>
      <c r="AC76">
        <v>8</v>
      </c>
      <c r="AD76" s="1">
        <v>1.2453703703703999E-3</v>
      </c>
      <c r="AE76">
        <v>8</v>
      </c>
      <c r="AF76" t="s">
        <v>60</v>
      </c>
      <c r="AH76" s="46" t="s">
        <v>60</v>
      </c>
      <c r="AK76" s="72" t="s">
        <v>60</v>
      </c>
      <c r="AM76" s="72" t="s">
        <v>60</v>
      </c>
      <c r="AO76" s="46" t="s">
        <v>60</v>
      </c>
      <c r="AQ76" s="46" t="s">
        <v>60</v>
      </c>
      <c r="AS76" s="42" t="s">
        <v>60</v>
      </c>
      <c r="AU76" s="42" t="s">
        <v>60</v>
      </c>
      <c r="AW76" s="46" t="s">
        <v>60</v>
      </c>
      <c r="AY76" s="46" t="s">
        <v>60</v>
      </c>
      <c r="BA76" s="72" t="s">
        <v>60</v>
      </c>
      <c r="BC76" s="72" t="s">
        <v>60</v>
      </c>
      <c r="BE76" s="73" t="s">
        <v>60</v>
      </c>
      <c r="BG76" s="73" t="s">
        <v>60</v>
      </c>
      <c r="BI76" s="73" t="s">
        <v>60</v>
      </c>
      <c r="BK76" s="73" t="s">
        <v>60</v>
      </c>
      <c r="BM76" s="73" t="s">
        <v>60</v>
      </c>
      <c r="BO76" s="73" t="s">
        <v>60</v>
      </c>
    </row>
    <row r="77" spans="1:68" s="4" customFormat="1" x14ac:dyDescent="0.35">
      <c r="A77" s="4" t="s">
        <v>47</v>
      </c>
      <c r="B77" s="4" t="s">
        <v>68</v>
      </c>
      <c r="C77" s="30">
        <f>E77+G77+I77+K77+M77+O77+Q77+S77+U77+W77+Y77+AA77+AC77+AE77+AG77+AI77+AL77+AN77+AP77+AR77+AT77+AV77+AX77+AZ77+BB77+BD77+BF77+BH77+BJ77+BL77+BN77+BP77</f>
        <v>75</v>
      </c>
      <c r="D77" s="1" t="s">
        <v>60</v>
      </c>
      <c r="F77" s="1" t="s">
        <v>60</v>
      </c>
      <c r="H77" s="19">
        <v>1.6226851851852001E-3</v>
      </c>
      <c r="I77" s="4">
        <v>8</v>
      </c>
      <c r="J77" s="4" t="s">
        <v>77</v>
      </c>
      <c r="K77" s="4">
        <v>8</v>
      </c>
      <c r="L77" s="14">
        <v>1.6840277777777999E-3</v>
      </c>
      <c r="M77" s="4">
        <v>8</v>
      </c>
      <c r="N77" s="18">
        <v>1.3344907407406999E-3</v>
      </c>
      <c r="O77" s="4">
        <v>8</v>
      </c>
      <c r="P77" s="7">
        <v>1.4918981481481001E-3</v>
      </c>
      <c r="Q77" s="4">
        <v>10</v>
      </c>
      <c r="R77" s="15">
        <v>1.2638888888889001E-3</v>
      </c>
      <c r="S77" s="4">
        <v>10</v>
      </c>
      <c r="T77" s="4" t="s">
        <v>60</v>
      </c>
      <c r="V77" s="4" t="s">
        <v>60</v>
      </c>
      <c r="X77" s="1">
        <v>1.6782407407407406E-3</v>
      </c>
      <c r="Y77" s="4">
        <v>6</v>
      </c>
      <c r="Z77" s="1">
        <v>1.3136574074073999E-3</v>
      </c>
      <c r="AA77" s="4">
        <v>8</v>
      </c>
      <c r="AB77" s="1">
        <v>1.6585648148148E-3</v>
      </c>
      <c r="AC77" s="4">
        <v>6</v>
      </c>
      <c r="AD77" s="1">
        <v>1.6018518518519001E-3</v>
      </c>
      <c r="AE77" s="4">
        <v>3</v>
      </c>
      <c r="AF77" s="46" t="s">
        <v>60</v>
      </c>
      <c r="AH77" s="46" t="s">
        <v>60</v>
      </c>
      <c r="AK77" s="46" t="s">
        <v>60</v>
      </c>
      <c r="AM77" s="46" t="s">
        <v>60</v>
      </c>
      <c r="AO77" s="46" t="s">
        <v>60</v>
      </c>
      <c r="AQ77" s="46" t="s">
        <v>60</v>
      </c>
      <c r="AS77" s="46" t="s">
        <v>60</v>
      </c>
      <c r="AU77" s="46" t="s">
        <v>60</v>
      </c>
      <c r="AW77" s="46" t="s">
        <v>60</v>
      </c>
      <c r="AY77" s="46" t="s">
        <v>60</v>
      </c>
      <c r="BA77" s="72" t="s">
        <v>60</v>
      </c>
      <c r="BC77" s="72" t="s">
        <v>60</v>
      </c>
      <c r="BE77" s="73" t="s">
        <v>60</v>
      </c>
      <c r="BG77" s="73" t="s">
        <v>60</v>
      </c>
      <c r="BI77" s="73" t="s">
        <v>60</v>
      </c>
      <c r="BK77" s="73" t="s">
        <v>60</v>
      </c>
      <c r="BM77" s="73" t="s">
        <v>60</v>
      </c>
      <c r="BO77" s="73" t="s">
        <v>60</v>
      </c>
    </row>
    <row r="78" spans="1:68" s="4" customFormat="1" x14ac:dyDescent="0.35">
      <c r="A78" s="4" t="s">
        <v>47</v>
      </c>
      <c r="B78" s="4" t="s">
        <v>67</v>
      </c>
      <c r="C78" s="30">
        <f>E78+G78+I78+K78+M78+O78+Q78+S78+U78+W78+Y78+AA78+AC78+AE78+AG78+AI78+AL78+AN78+AP78+AR78+AT78+AV78+AX78+AZ78+BB78+BD78+BF78+BH78+BJ78+BL78+BN78+BP78</f>
        <v>70</v>
      </c>
      <c r="D78" s="1" t="s">
        <v>60</v>
      </c>
      <c r="F78" s="1" t="s">
        <v>60</v>
      </c>
      <c r="H78" s="16">
        <v>1.4768518518518999E-3</v>
      </c>
      <c r="I78" s="4">
        <v>8</v>
      </c>
      <c r="J78" s="4" t="s">
        <v>77</v>
      </c>
      <c r="K78" s="4">
        <v>8</v>
      </c>
      <c r="L78" s="73" t="s">
        <v>60</v>
      </c>
      <c r="N78" s="73" t="s">
        <v>60</v>
      </c>
      <c r="P78" s="73" t="s">
        <v>60</v>
      </c>
      <c r="R78" s="73" t="s">
        <v>60</v>
      </c>
      <c r="T78" s="4" t="s">
        <v>60</v>
      </c>
      <c r="V78" s="4" t="s">
        <v>60</v>
      </c>
      <c r="X78" s="73" t="s">
        <v>60</v>
      </c>
      <c r="Z78" s="73" t="s">
        <v>60</v>
      </c>
      <c r="AB78" s="1">
        <v>1.5405092592593E-3</v>
      </c>
      <c r="AC78" s="4">
        <v>8</v>
      </c>
      <c r="AD78" s="17">
        <v>1.4143518518519001E-3</v>
      </c>
      <c r="AE78" s="4">
        <v>10</v>
      </c>
      <c r="AF78" s="4" t="s">
        <v>60</v>
      </c>
      <c r="AH78" s="46" t="s">
        <v>60</v>
      </c>
      <c r="AK78" s="46" t="s">
        <v>60</v>
      </c>
      <c r="AM78" s="46" t="s">
        <v>60</v>
      </c>
      <c r="AO78" s="46" t="s">
        <v>60</v>
      </c>
      <c r="AQ78" s="46" t="s">
        <v>60</v>
      </c>
      <c r="AS78" s="46" t="s">
        <v>60</v>
      </c>
      <c r="AU78" s="46" t="s">
        <v>60</v>
      </c>
      <c r="AW78" s="46" t="s">
        <v>60</v>
      </c>
      <c r="AY78" s="46" t="s">
        <v>60</v>
      </c>
      <c r="BA78" s="73" t="s">
        <v>60</v>
      </c>
      <c r="BC78" s="72" t="s">
        <v>60</v>
      </c>
      <c r="BE78" s="18">
        <v>2.5138888888889001E-3</v>
      </c>
      <c r="BF78" s="4">
        <v>8</v>
      </c>
      <c r="BG78" s="18">
        <v>2.7210648148147999E-3</v>
      </c>
      <c r="BH78" s="4">
        <v>8</v>
      </c>
      <c r="BI78" s="47">
        <v>2.4178240740741E-3</v>
      </c>
      <c r="BJ78" s="4">
        <v>10</v>
      </c>
      <c r="BK78" s="71">
        <v>2.6342592592593001E-3</v>
      </c>
      <c r="BL78" s="4">
        <v>10</v>
      </c>
      <c r="BM78" s="73" t="s">
        <v>60</v>
      </c>
      <c r="BO78" s="73" t="s">
        <v>60</v>
      </c>
    </row>
    <row r="79" spans="1:68" s="4" customFormat="1" x14ac:dyDescent="0.35">
      <c r="A79" s="4" t="s">
        <v>47</v>
      </c>
      <c r="B79" s="4" t="s">
        <v>73</v>
      </c>
      <c r="C79" s="30">
        <f>E79+G79+I79+K79+M79+O79+Q79+S79+U79+W79+Y79+AA79+AC79+AE79+AG79+AI79+AL79+AN79+AP79+AR79+AT79+AV79+AX79+AZ79+BB79+BD79+BF79+BH79+BJ79+BL79+BN79+BP79</f>
        <v>66</v>
      </c>
      <c r="D79" s="1" t="s">
        <v>60</v>
      </c>
      <c r="F79" s="1" t="s">
        <v>60</v>
      </c>
      <c r="H79" s="1" t="s">
        <v>60</v>
      </c>
      <c r="J79" s="4" t="s">
        <v>60</v>
      </c>
      <c r="L79" s="18">
        <v>1.9490740740741E-3</v>
      </c>
      <c r="M79" s="4">
        <v>8</v>
      </c>
      <c r="N79" s="18">
        <v>1.2546296296295999E-3</v>
      </c>
      <c r="O79" s="4">
        <v>8</v>
      </c>
      <c r="P79" s="7">
        <v>1.5162037037037E-3</v>
      </c>
      <c r="Q79" s="4">
        <v>10</v>
      </c>
      <c r="R79" s="15">
        <v>1.1967592592592999E-3</v>
      </c>
      <c r="S79" s="4">
        <v>10</v>
      </c>
      <c r="T79" s="4" t="s">
        <v>60</v>
      </c>
      <c r="V79" s="4" t="s">
        <v>60</v>
      </c>
      <c r="X79" s="1">
        <v>1.5381944444444E-3</v>
      </c>
      <c r="Y79" s="4">
        <v>8</v>
      </c>
      <c r="Z79" s="1">
        <v>1.3275462962963E-3</v>
      </c>
      <c r="AA79" s="4">
        <v>6</v>
      </c>
      <c r="AB79" s="73" t="s">
        <v>60</v>
      </c>
      <c r="AD79" s="73" t="s">
        <v>60</v>
      </c>
      <c r="AF79" s="46" t="s">
        <v>60</v>
      </c>
      <c r="AH79" s="46" t="s">
        <v>60</v>
      </c>
      <c r="AK79" s="46" t="s">
        <v>60</v>
      </c>
      <c r="AM79" s="46" t="s">
        <v>60</v>
      </c>
      <c r="AO79" s="46" t="s">
        <v>60</v>
      </c>
      <c r="AQ79" s="46" t="s">
        <v>60</v>
      </c>
      <c r="AS79" s="46" t="s">
        <v>60</v>
      </c>
      <c r="AU79" s="46" t="s">
        <v>60</v>
      </c>
      <c r="AW79" s="46" t="s">
        <v>60</v>
      </c>
      <c r="AY79" s="46" t="s">
        <v>60</v>
      </c>
      <c r="BA79" s="44">
        <v>2.6099537037036998E-3</v>
      </c>
      <c r="BB79" s="4">
        <v>8</v>
      </c>
      <c r="BC79" s="72" t="s">
        <v>77</v>
      </c>
      <c r="BD79" s="4">
        <v>8</v>
      </c>
      <c r="BE79" s="73" t="s">
        <v>60</v>
      </c>
      <c r="BG79" s="73" t="s">
        <v>60</v>
      </c>
      <c r="BI79" s="73" t="s">
        <v>60</v>
      </c>
      <c r="BK79" s="73" t="s">
        <v>60</v>
      </c>
      <c r="BM79" s="73" t="s">
        <v>60</v>
      </c>
      <c r="BO79" s="73" t="s">
        <v>60</v>
      </c>
    </row>
    <row r="80" spans="1:68" x14ac:dyDescent="0.35">
      <c r="C80" s="30"/>
      <c r="D80" s="1"/>
    </row>
    <row r="81" spans="1:67" x14ac:dyDescent="0.35">
      <c r="A81" t="s">
        <v>50</v>
      </c>
      <c r="B81" t="s">
        <v>51</v>
      </c>
      <c r="C81" s="30">
        <f t="shared" ref="C81:C83" si="6">E81+G81+I81+K81+M81+O81+Q81+S81+U81+W81+Y81+AA81+AC81+AE81+AG81+AI81+AL81+AN81+AP81+AR81+AT81+AV81+AX81+AZ81+BB81+BD81+BF81+BH81+BJ81+BL81+BN81+BP81</f>
        <v>44</v>
      </c>
      <c r="D81" s="19">
        <v>1.5254629629629999E-3</v>
      </c>
      <c r="E81">
        <v>8</v>
      </c>
      <c r="F81" s="19">
        <v>1.2743055555556001E-3</v>
      </c>
      <c r="G81">
        <v>8</v>
      </c>
      <c r="H81" t="s">
        <v>60</v>
      </c>
      <c r="J81" t="s">
        <v>60</v>
      </c>
      <c r="L81" t="s">
        <v>60</v>
      </c>
      <c r="N81" t="s">
        <v>60</v>
      </c>
      <c r="P81" t="s">
        <v>60</v>
      </c>
      <c r="R81" t="s">
        <v>60</v>
      </c>
      <c r="T81" t="s">
        <v>60</v>
      </c>
      <c r="V81" t="s">
        <v>60</v>
      </c>
      <c r="X81" s="16">
        <v>1.4421296296296001E-3</v>
      </c>
      <c r="Y81">
        <v>10</v>
      </c>
      <c r="Z81" s="17">
        <v>1.2673611111111E-3</v>
      </c>
      <c r="AA81">
        <v>10</v>
      </c>
      <c r="AB81" t="s">
        <v>60</v>
      </c>
      <c r="AD81" t="s">
        <v>60</v>
      </c>
      <c r="AF81" s="46" t="s">
        <v>60</v>
      </c>
      <c r="AH81" s="46" t="s">
        <v>60</v>
      </c>
      <c r="AK81" s="44">
        <v>2.7210648148147999E-3</v>
      </c>
      <c r="AL81">
        <v>8</v>
      </c>
      <c r="AM81" t="s">
        <v>61</v>
      </c>
      <c r="AO81" s="46" t="s">
        <v>60</v>
      </c>
      <c r="AQ81" s="46" t="s">
        <v>60</v>
      </c>
      <c r="AS81" s="46" t="s">
        <v>60</v>
      </c>
      <c r="AU81" s="46" t="s">
        <v>60</v>
      </c>
      <c r="AW81" s="46" t="s">
        <v>60</v>
      </c>
      <c r="AY81" s="46" t="s">
        <v>60</v>
      </c>
      <c r="BA81" s="72" t="s">
        <v>60</v>
      </c>
      <c r="BC81" s="72" t="s">
        <v>60</v>
      </c>
      <c r="BE81" s="73" t="s">
        <v>60</v>
      </c>
      <c r="BG81" s="73" t="s">
        <v>60</v>
      </c>
      <c r="BI81" s="73" t="s">
        <v>60</v>
      </c>
      <c r="BK81" s="73" t="s">
        <v>60</v>
      </c>
      <c r="BM81" s="73" t="s">
        <v>60</v>
      </c>
      <c r="BO81" s="73" t="s">
        <v>60</v>
      </c>
    </row>
    <row r="82" spans="1:67" x14ac:dyDescent="0.35">
      <c r="C82" s="30"/>
      <c r="D82" s="1"/>
    </row>
    <row r="83" spans="1:67" x14ac:dyDescent="0.35">
      <c r="A83" t="s">
        <v>52</v>
      </c>
      <c r="B83" t="s">
        <v>118</v>
      </c>
      <c r="C83" s="30">
        <f t="shared" si="6"/>
        <v>106</v>
      </c>
      <c r="D83" s="1">
        <v>3.9768518518518998E-3</v>
      </c>
      <c r="E83">
        <v>8</v>
      </c>
      <c r="F83" s="19">
        <v>3.2222222222222001E-3</v>
      </c>
      <c r="G83">
        <v>8</v>
      </c>
      <c r="H83" s="19">
        <v>3.1701388888888998E-3</v>
      </c>
      <c r="I83">
        <v>10</v>
      </c>
      <c r="J83" s="4" t="s">
        <v>77</v>
      </c>
      <c r="K83">
        <v>8</v>
      </c>
      <c r="L83" t="s">
        <v>60</v>
      </c>
      <c r="N83" t="s">
        <v>60</v>
      </c>
      <c r="P83" s="18">
        <v>2.7268518518519E-3</v>
      </c>
      <c r="Q83">
        <v>10</v>
      </c>
      <c r="R83" s="18">
        <v>2.0555555555555999E-3</v>
      </c>
      <c r="S83">
        <v>10</v>
      </c>
      <c r="T83" s="1">
        <v>2.7430555555556001E-3</v>
      </c>
      <c r="U83">
        <v>8</v>
      </c>
      <c r="V83" s="1">
        <v>2.0821759259259001E-3</v>
      </c>
      <c r="W83">
        <v>8</v>
      </c>
      <c r="X83" s="16">
        <v>2.4016203703703999E-3</v>
      </c>
      <c r="Y83">
        <v>10</v>
      </c>
      <c r="Z83" s="17">
        <v>1.9606481481480999E-3</v>
      </c>
      <c r="AA83">
        <v>10</v>
      </c>
      <c r="AB83" s="1">
        <v>2.4375E-3</v>
      </c>
      <c r="AC83">
        <v>8</v>
      </c>
      <c r="AD83" s="1">
        <v>1.9884259259259E-3</v>
      </c>
      <c r="AE83">
        <v>8</v>
      </c>
      <c r="AF83" s="46" t="s">
        <v>60</v>
      </c>
      <c r="AH83" s="46" t="s">
        <v>60</v>
      </c>
      <c r="AK83" s="46" t="s">
        <v>60</v>
      </c>
      <c r="AM83" s="46" t="s">
        <v>60</v>
      </c>
      <c r="AO83" s="46" t="s">
        <v>60</v>
      </c>
      <c r="AQ83" s="46" t="s">
        <v>60</v>
      </c>
      <c r="AS83" s="46" t="s">
        <v>60</v>
      </c>
      <c r="AU83" s="46" t="s">
        <v>60</v>
      </c>
      <c r="AW83" s="46" t="s">
        <v>60</v>
      </c>
      <c r="AY83" s="46" t="s">
        <v>60</v>
      </c>
      <c r="BA83" s="72" t="s">
        <v>60</v>
      </c>
      <c r="BC83" s="72" t="s">
        <v>60</v>
      </c>
      <c r="BE83" s="73" t="s">
        <v>60</v>
      </c>
      <c r="BG83" s="73" t="s">
        <v>60</v>
      </c>
      <c r="BI83" s="73" t="s">
        <v>60</v>
      </c>
      <c r="BK83" s="73" t="s">
        <v>60</v>
      </c>
      <c r="BM83" s="73" t="s">
        <v>60</v>
      </c>
      <c r="BO83" s="73" t="s">
        <v>60</v>
      </c>
    </row>
  </sheetData>
  <sortState xmlns:xlrd2="http://schemas.microsoft.com/office/spreadsheetml/2017/richdata2" ref="A75:BP79">
    <sortCondition descending="1" ref="C75:C79"/>
  </sortState>
  <mergeCells count="1">
    <mergeCell ref="A1:S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E33650E3617A47A6DFD4D043317082" ma:contentTypeVersion="14" ma:contentTypeDescription="Create a new document." ma:contentTypeScope="" ma:versionID="daeceb7cc7d149913abf6ae45e916fa8">
  <xsd:schema xmlns:xsd="http://www.w3.org/2001/XMLSchema" xmlns:xs="http://www.w3.org/2001/XMLSchema" xmlns:p="http://schemas.microsoft.com/office/2006/metadata/properties" xmlns:ns3="7916c7de-c1d1-4b09-bea5-b6a827691c2e" xmlns:ns4="cd3bb9b4-c194-40d5-a5d9-d5d8eccd748d" targetNamespace="http://schemas.microsoft.com/office/2006/metadata/properties" ma:root="true" ma:fieldsID="f94e86168eb8d941bc2f9e4e90e51825" ns3:_="" ns4:_="">
    <xsd:import namespace="7916c7de-c1d1-4b09-bea5-b6a827691c2e"/>
    <xsd:import namespace="cd3bb9b4-c194-40d5-a5d9-d5d8eccd74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16c7de-c1d1-4b09-bea5-b6a827691c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bb9b4-c194-40d5-a5d9-d5d8eccd748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61C886-1C72-4DD2-B936-1B38D333AC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C7A9F2-4792-4DF9-A9E9-5210C8CF3AA7}">
  <ds:schemaRefs>
    <ds:schemaRef ds:uri="http://schemas.openxmlformats.org/package/2006/metadata/core-properties"/>
    <ds:schemaRef ds:uri="cd3bb9b4-c194-40d5-a5d9-d5d8eccd748d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916c7de-c1d1-4b09-bea5-b6a827691c2e"/>
  </ds:schemaRefs>
</ds:datastoreItem>
</file>

<file path=customXml/itemProps3.xml><?xml version="1.0" encoding="utf-8"?>
<ds:datastoreItem xmlns:ds="http://schemas.openxmlformats.org/officeDocument/2006/customXml" ds:itemID="{FAC3DAC5-CDF0-4382-87DD-34E0D6B15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16c7de-c1d1-4b09-bea5-b6a827691c2e"/>
    <ds:schemaRef ds:uri="cd3bb9b4-c194-40d5-a5d9-d5d8eccd74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Leonards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Matthews</dc:creator>
  <cp:lastModifiedBy>Jake Matthews</cp:lastModifiedBy>
  <cp:lastPrinted>2023-05-06T06:17:06Z</cp:lastPrinted>
  <dcterms:created xsi:type="dcterms:W3CDTF">2022-10-23T10:58:24Z</dcterms:created>
  <dcterms:modified xsi:type="dcterms:W3CDTF">2023-05-06T06:17:21Z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0x010100BDE33650E3617A47A6DFD4D043317082</vt:lpwstr>
  </property>
</Properties>
</file>